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<sst xmlns="http://schemas.openxmlformats.org/spreadsheetml/2006/main" count="98">
  <si>
    <t>町名</t>
  </si>
  <si>
    <t>丁目</t>
  </si>
  <si>
    <t>総世帯</t>
  </si>
  <si>
    <t>持ち家</t>
  </si>
  <si>
    <t>持家率</t>
  </si>
  <si>
    <t>全域</t>
  </si>
  <si>
    <t>赤松台</t>
  </si>
  <si>
    <t>明が丘</t>
  </si>
  <si>
    <t>朝日が丘</t>
  </si>
  <si>
    <t>石が根町</t>
  </si>
  <si>
    <t>猪高町大字猪子石</t>
  </si>
  <si>
    <t>-</t>
  </si>
  <si>
    <t>猪高台</t>
  </si>
  <si>
    <t>一丁目</t>
  </si>
  <si>
    <t>二丁目</t>
  </si>
  <si>
    <t>一社</t>
  </si>
  <si>
    <t>三丁目</t>
  </si>
  <si>
    <t>四丁目</t>
  </si>
  <si>
    <t>猪子石</t>
  </si>
  <si>
    <t>植園町</t>
  </si>
  <si>
    <t>梅森坂</t>
  </si>
  <si>
    <t>五丁目</t>
  </si>
  <si>
    <t>梅森坂西</t>
  </si>
  <si>
    <t>延珠町</t>
  </si>
  <si>
    <t>扇町</t>
  </si>
  <si>
    <t>大針</t>
  </si>
  <si>
    <t>香流</t>
  </si>
  <si>
    <t>神丘町</t>
  </si>
  <si>
    <t>神里</t>
  </si>
  <si>
    <t>上菅</t>
  </si>
  <si>
    <t>上社</t>
  </si>
  <si>
    <t>亀の井</t>
  </si>
  <si>
    <t>貴船</t>
  </si>
  <si>
    <t>小池町</t>
  </si>
  <si>
    <t>小井堀町</t>
  </si>
  <si>
    <t>香坂</t>
  </si>
  <si>
    <t>香南</t>
  </si>
  <si>
    <t>極楽</t>
  </si>
  <si>
    <t>桜が丘</t>
  </si>
  <si>
    <t>X</t>
  </si>
  <si>
    <t>神月町</t>
  </si>
  <si>
    <t>新宿</t>
  </si>
  <si>
    <t>勢子坊</t>
  </si>
  <si>
    <t>代万町</t>
  </si>
  <si>
    <t>高針</t>
  </si>
  <si>
    <t>高針台</t>
  </si>
  <si>
    <t>高間町</t>
  </si>
  <si>
    <t>高社</t>
  </si>
  <si>
    <t>高柳町</t>
  </si>
  <si>
    <t>宝が丘</t>
  </si>
  <si>
    <t>丁田町</t>
  </si>
  <si>
    <t>つつじが丘</t>
  </si>
  <si>
    <t>照が丘</t>
  </si>
  <si>
    <t>天白町大字植田</t>
  </si>
  <si>
    <t>富が丘</t>
  </si>
  <si>
    <t>にじが丘</t>
  </si>
  <si>
    <t>西里町</t>
  </si>
  <si>
    <t>西山台</t>
  </si>
  <si>
    <t>西山本通</t>
  </si>
  <si>
    <t>望が丘</t>
  </si>
  <si>
    <t>野間町</t>
  </si>
  <si>
    <t>八前</t>
  </si>
  <si>
    <t>引山</t>
  </si>
  <si>
    <t>姫若町</t>
  </si>
  <si>
    <t>藤香町</t>
  </si>
  <si>
    <t>藤が丘</t>
  </si>
  <si>
    <t>藤里町</t>
  </si>
  <si>
    <t>藤巻町</t>
  </si>
  <si>
    <t>藤見が丘</t>
  </si>
  <si>
    <t>藤森</t>
  </si>
  <si>
    <t>藤森西町</t>
  </si>
  <si>
    <t>文教台</t>
  </si>
  <si>
    <t>平和が丘</t>
  </si>
  <si>
    <t>本郷</t>
  </si>
  <si>
    <t>牧の里</t>
  </si>
  <si>
    <t>牧の原</t>
  </si>
  <si>
    <t>松井町</t>
  </si>
  <si>
    <t>名東本町</t>
  </si>
  <si>
    <t>名東本通</t>
  </si>
  <si>
    <t>社が丘</t>
  </si>
  <si>
    <t>社口</t>
  </si>
  <si>
    <t>社台</t>
  </si>
  <si>
    <t>山の手</t>
  </si>
  <si>
    <t>豊が丘</t>
  </si>
  <si>
    <t>よもぎ台</t>
  </si>
  <si>
    <t>陸前町</t>
  </si>
  <si>
    <t>若葉台</t>
  </si>
  <si>
    <t>山香町</t>
  </si>
  <si>
    <t>高針原</t>
  </si>
  <si>
    <t>猪子石原</t>
  </si>
  <si>
    <t>天神下</t>
  </si>
  <si>
    <t>高針荒田</t>
  </si>
  <si>
    <t>猪高町大字上社</t>
  </si>
  <si>
    <t>猪高町大字高針</t>
  </si>
  <si>
    <t>字勢子坊</t>
  </si>
  <si>
    <t>字山の中</t>
  </si>
  <si>
    <t>字原</t>
  </si>
  <si>
    <t>猪高町大字藤森</t>
  </si>
</sst>
</file>

<file path=xl/styles.xml><?xml version="1.0" encoding="utf-8"?>
<styleSheet xmlns="http://schemas.openxmlformats.org/spreadsheetml/2006/main">
  <numFmts count="5">
    <numFmt numFmtId="176" formatCode="0.0%"/>
    <numFmt numFmtId="43" formatCode="_ * #,##0.00_ ;_ * \-#,##0.00_ ;_ * &quot;-&quot;??_ ;_ @_ "/>
    <numFmt numFmtId="177" formatCode="_ * #,##0_ ;_ * \-#,##0_ ;_ * &quot;-&quot;??_ ;_ @_ "/>
    <numFmt numFmtId="178" formatCode="_-&quot;\&quot;* #,##0.00_-\ ;\-&quot;\&quot;* #,##0.00_-\ ;_-&quot;\&quot;* &quot;-&quot;??_-\ ;_-@_-"/>
    <numFmt numFmtId="179" formatCode="_-&quot;\&quot;* #,##0_-\ ;\-&quot;\&quot;* #,##0_-\ ;_-&quot;\&quot;* &quot;-&quot;??_-\ ;_-@_-"/>
  </numFmts>
  <fonts count="20">
    <font>
      <sz val="11"/>
      <color theme="1"/>
      <name val="ＭＳ Ｐゴシック"/>
      <charset val="134"/>
      <scheme val="minor"/>
    </font>
    <font>
      <u/>
      <sz val="11"/>
      <color rgb="FF0000FF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sz val="11"/>
      <color rgb="FFFF0000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sz val="11"/>
      <color rgb="FF3F3F76"/>
      <name val="ＭＳ Ｐゴシック"/>
      <charset val="0"/>
      <scheme val="minor"/>
    </font>
    <font>
      <sz val="11"/>
      <color theme="1"/>
      <name val="ＭＳ Ｐゴシック"/>
      <charset val="0"/>
      <scheme val="minor"/>
    </font>
    <font>
      <sz val="11"/>
      <color rgb="FF006100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  <font>
      <b/>
      <sz val="18"/>
      <color theme="3"/>
      <name val="ＭＳ Ｐゴシック"/>
      <charset val="134"/>
      <scheme val="minor"/>
    </font>
    <font>
      <sz val="11"/>
      <color rgb="FFFA7D0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sz val="11"/>
      <color rgb="FF9C6500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b/>
      <sz val="11"/>
      <color rgb="FFFFFFFF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4" borderId="2" applyNumberFormat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4" fillId="15" borderId="5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15" borderId="2" applyNumberFormat="0" applyAlignment="0" applyProtection="0">
      <alignment vertical="center"/>
    </xf>
    <xf numFmtId="0" fontId="2" fillId="0" borderId="4" applyNumberFormat="0" applyFill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9" fillId="27" borderId="8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176" fontId="0" fillId="0" borderId="0" xfId="9" applyNumberFormat="1">
      <alignment vertical="center"/>
    </xf>
    <xf numFmtId="10" fontId="0" fillId="0" borderId="0" xfId="9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222"/>
  <sheetViews>
    <sheetView tabSelected="1" workbookViewId="0">
      <selection activeCell="A3" sqref="A3"/>
    </sheetView>
  </sheetViews>
  <sheetFormatPr defaultColWidth="9" defaultRowHeight="13.5" outlineLevelCol="5"/>
  <cols>
    <col min="6" max="6" width="12.625"/>
  </cols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6">
      <c r="A2" t="s">
        <v>5</v>
      </c>
      <c r="B2"/>
      <c r="C2">
        <v>69943</v>
      </c>
      <c r="D2">
        <v>34060</v>
      </c>
      <c r="E2" s="1">
        <f t="shared" ref="E2:E65" si="0">SUM(D2/C2)</f>
        <v>0.486967959624265</v>
      </c>
      <c r="F2" s="2"/>
    </row>
    <row r="3" spans="1:6">
      <c r="A3" t="s">
        <v>6</v>
      </c>
      <c r="B3"/>
      <c r="C3">
        <v>289</v>
      </c>
      <c r="D3">
        <v>229</v>
      </c>
      <c r="E3" s="1">
        <f t="shared" si="0"/>
        <v>0.792387543252595</v>
      </c>
      <c r="F3" s="2"/>
    </row>
    <row r="4" spans="1:6">
      <c r="A4" t="s">
        <v>7</v>
      </c>
      <c r="B4"/>
      <c r="C4">
        <v>536</v>
      </c>
      <c r="D4">
        <v>221</v>
      </c>
      <c r="E4" s="1">
        <f t="shared" si="0"/>
        <v>0.412313432835821</v>
      </c>
      <c r="F4" s="2"/>
    </row>
    <row r="5" spans="1:6">
      <c r="A5" t="s">
        <v>8</v>
      </c>
      <c r="B5"/>
      <c r="C5">
        <v>811</v>
      </c>
      <c r="D5">
        <v>176</v>
      </c>
      <c r="E5" s="1">
        <f t="shared" si="0"/>
        <v>0.217016029593095</v>
      </c>
      <c r="F5" s="2"/>
    </row>
    <row r="6" spans="1:6">
      <c r="A6" t="s">
        <v>9</v>
      </c>
      <c r="B6"/>
      <c r="C6">
        <v>456</v>
      </c>
      <c r="D6">
        <v>274</v>
      </c>
      <c r="E6" s="1">
        <f t="shared" si="0"/>
        <v>0.600877192982456</v>
      </c>
      <c r="F6" s="2"/>
    </row>
    <row r="7" spans="1:6">
      <c r="A7" t="s">
        <v>10</v>
      </c>
      <c r="B7"/>
      <c r="C7" t="s">
        <v>11</v>
      </c>
      <c r="D7" t="s">
        <v>11</v>
      </c>
      <c r="E7" s="1" t="e">
        <f t="shared" si="0"/>
        <v>#VALUE!</v>
      </c>
      <c r="F7" s="2"/>
    </row>
    <row r="8" spans="1:6">
      <c r="A8" t="s">
        <v>12</v>
      </c>
      <c r="B8"/>
      <c r="C8">
        <v>1064</v>
      </c>
      <c r="D8">
        <v>575</v>
      </c>
      <c r="E8" s="1">
        <f t="shared" si="0"/>
        <v>0.540413533834586</v>
      </c>
      <c r="F8" s="2"/>
    </row>
    <row r="9" spans="1:6">
      <c r="A9" t="s">
        <v>12</v>
      </c>
      <c r="B9" t="s">
        <v>13</v>
      </c>
      <c r="C9">
        <v>577</v>
      </c>
      <c r="D9">
        <v>334</v>
      </c>
      <c r="E9" s="1">
        <f t="shared" si="0"/>
        <v>0.578856152512998</v>
      </c>
      <c r="F9" s="2"/>
    </row>
    <row r="10" spans="1:6">
      <c r="A10" t="s">
        <v>12</v>
      </c>
      <c r="B10" t="s">
        <v>14</v>
      </c>
      <c r="C10">
        <v>487</v>
      </c>
      <c r="D10">
        <v>241</v>
      </c>
      <c r="E10" s="1">
        <f t="shared" si="0"/>
        <v>0.494866529774127</v>
      </c>
      <c r="F10" s="2"/>
    </row>
    <row r="11" spans="1:6">
      <c r="A11" t="s">
        <v>15</v>
      </c>
      <c r="B11"/>
      <c r="C11">
        <v>2965</v>
      </c>
      <c r="D11">
        <v>967</v>
      </c>
      <c r="E11" s="1">
        <f t="shared" si="0"/>
        <v>0.326138279932546</v>
      </c>
      <c r="F11" s="2"/>
    </row>
    <row r="12" spans="1:6">
      <c r="A12" t="s">
        <v>15</v>
      </c>
      <c r="B12" t="s">
        <v>13</v>
      </c>
      <c r="C12">
        <v>663</v>
      </c>
      <c r="D12">
        <v>138</v>
      </c>
      <c r="E12" s="1">
        <f t="shared" si="0"/>
        <v>0.208144796380091</v>
      </c>
      <c r="F12" s="2"/>
    </row>
    <row r="13" spans="1:6">
      <c r="A13" t="s">
        <v>15</v>
      </c>
      <c r="B13" t="s">
        <v>14</v>
      </c>
      <c r="C13">
        <v>819</v>
      </c>
      <c r="D13">
        <v>203</v>
      </c>
      <c r="E13" s="1">
        <f t="shared" si="0"/>
        <v>0.247863247863248</v>
      </c>
      <c r="F13" s="2"/>
    </row>
    <row r="14" spans="1:6">
      <c r="A14" t="s">
        <v>15</v>
      </c>
      <c r="B14" t="s">
        <v>16</v>
      </c>
      <c r="C14">
        <v>685</v>
      </c>
      <c r="D14">
        <v>291</v>
      </c>
      <c r="E14" s="1">
        <f t="shared" si="0"/>
        <v>0.424817518248175</v>
      </c>
      <c r="F14" s="2"/>
    </row>
    <row r="15" spans="1:6">
      <c r="A15" t="s">
        <v>15</v>
      </c>
      <c r="B15" t="s">
        <v>17</v>
      </c>
      <c r="C15">
        <v>798</v>
      </c>
      <c r="D15">
        <v>335</v>
      </c>
      <c r="E15" s="1">
        <f t="shared" si="0"/>
        <v>0.419799498746867</v>
      </c>
      <c r="F15" s="2"/>
    </row>
    <row r="16" spans="1:6">
      <c r="A16" t="s">
        <v>18</v>
      </c>
      <c r="B16"/>
      <c r="C16">
        <v>1405</v>
      </c>
      <c r="D16">
        <v>983</v>
      </c>
      <c r="E16" s="1">
        <f t="shared" si="0"/>
        <v>0.699644128113879</v>
      </c>
      <c r="F16" s="2"/>
    </row>
    <row r="17" spans="1:6">
      <c r="A17" t="s">
        <v>18</v>
      </c>
      <c r="B17" t="s">
        <v>13</v>
      </c>
      <c r="C17">
        <v>581</v>
      </c>
      <c r="D17">
        <v>466</v>
      </c>
      <c r="E17" s="1">
        <f t="shared" si="0"/>
        <v>0.802065404475043</v>
      </c>
      <c r="F17" s="2"/>
    </row>
    <row r="18" spans="1:6">
      <c r="A18" t="s">
        <v>18</v>
      </c>
      <c r="B18" t="s">
        <v>14</v>
      </c>
      <c r="C18">
        <v>476</v>
      </c>
      <c r="D18">
        <v>257</v>
      </c>
      <c r="E18" s="1">
        <f t="shared" si="0"/>
        <v>0.539915966386555</v>
      </c>
      <c r="F18" s="2"/>
    </row>
    <row r="19" spans="1:6">
      <c r="A19" t="s">
        <v>18</v>
      </c>
      <c r="B19" t="s">
        <v>16</v>
      </c>
      <c r="C19">
        <v>348</v>
      </c>
      <c r="D19">
        <v>260</v>
      </c>
      <c r="E19" s="1">
        <f t="shared" si="0"/>
        <v>0.747126436781609</v>
      </c>
      <c r="F19" s="2"/>
    </row>
    <row r="20" spans="1:6">
      <c r="A20" t="s">
        <v>19</v>
      </c>
      <c r="B20"/>
      <c r="C20">
        <v>866</v>
      </c>
      <c r="D20">
        <v>286</v>
      </c>
      <c r="E20" s="1">
        <f t="shared" si="0"/>
        <v>0.330254041570439</v>
      </c>
      <c r="F20" s="2"/>
    </row>
    <row r="21" spans="1:6">
      <c r="A21" t="s">
        <v>19</v>
      </c>
      <c r="B21" t="s">
        <v>13</v>
      </c>
      <c r="C21">
        <v>205</v>
      </c>
      <c r="D21">
        <v>160</v>
      </c>
      <c r="E21" s="1">
        <f t="shared" si="0"/>
        <v>0.780487804878049</v>
      </c>
      <c r="F21" s="2"/>
    </row>
    <row r="22" spans="1:6">
      <c r="A22" t="s">
        <v>19</v>
      </c>
      <c r="B22" t="s">
        <v>14</v>
      </c>
      <c r="C22">
        <v>511</v>
      </c>
      <c r="D22" t="s">
        <v>11</v>
      </c>
      <c r="E22" s="1" t="e">
        <f t="shared" si="0"/>
        <v>#VALUE!</v>
      </c>
      <c r="F22" s="2"/>
    </row>
    <row r="23" spans="1:6">
      <c r="A23" t="s">
        <v>19</v>
      </c>
      <c r="B23" t="s">
        <v>16</v>
      </c>
      <c r="C23">
        <v>150</v>
      </c>
      <c r="D23">
        <v>126</v>
      </c>
      <c r="E23" s="1">
        <f t="shared" si="0"/>
        <v>0.84</v>
      </c>
      <c r="F23" s="2"/>
    </row>
    <row r="24" spans="1:6">
      <c r="A24" t="s">
        <v>20</v>
      </c>
      <c r="B24"/>
      <c r="C24">
        <v>2473</v>
      </c>
      <c r="D24">
        <v>1044</v>
      </c>
      <c r="E24" s="1">
        <f t="shared" si="0"/>
        <v>0.422159320663162</v>
      </c>
      <c r="F24" s="2"/>
    </row>
    <row r="25" spans="1:6">
      <c r="A25" t="s">
        <v>20</v>
      </c>
      <c r="B25" t="s">
        <v>13</v>
      </c>
      <c r="C25">
        <v>371</v>
      </c>
      <c r="D25">
        <v>256</v>
      </c>
      <c r="E25" s="1">
        <f t="shared" si="0"/>
        <v>0.690026954177898</v>
      </c>
      <c r="F25" s="2"/>
    </row>
    <row r="26" spans="1:6">
      <c r="A26" t="s">
        <v>20</v>
      </c>
      <c r="B26" t="s">
        <v>14</v>
      </c>
      <c r="C26">
        <v>151</v>
      </c>
      <c r="D26">
        <v>140</v>
      </c>
      <c r="E26" s="1">
        <f t="shared" si="0"/>
        <v>0.927152317880795</v>
      </c>
      <c r="F26" s="2"/>
    </row>
    <row r="27" spans="1:6">
      <c r="A27" t="s">
        <v>20</v>
      </c>
      <c r="B27" t="s">
        <v>16</v>
      </c>
      <c r="C27">
        <v>503</v>
      </c>
      <c r="D27">
        <v>405</v>
      </c>
      <c r="E27" s="1">
        <f t="shared" si="0"/>
        <v>0.805168986083499</v>
      </c>
      <c r="F27" s="2"/>
    </row>
    <row r="28" spans="1:6">
      <c r="A28" t="s">
        <v>20</v>
      </c>
      <c r="B28" t="s">
        <v>17</v>
      </c>
      <c r="C28">
        <v>1124</v>
      </c>
      <c r="D28" t="s">
        <v>11</v>
      </c>
      <c r="E28" s="1" t="e">
        <f t="shared" si="0"/>
        <v>#VALUE!</v>
      </c>
      <c r="F28" s="2"/>
    </row>
    <row r="29" spans="1:6">
      <c r="A29" t="s">
        <v>20</v>
      </c>
      <c r="B29" t="s">
        <v>21</v>
      </c>
      <c r="C29">
        <v>324</v>
      </c>
      <c r="D29">
        <v>243</v>
      </c>
      <c r="E29" s="1">
        <f t="shared" si="0"/>
        <v>0.75</v>
      </c>
      <c r="F29" s="2"/>
    </row>
    <row r="30" spans="1:6">
      <c r="A30" t="s">
        <v>22</v>
      </c>
      <c r="B30"/>
      <c r="C30">
        <v>552</v>
      </c>
      <c r="D30">
        <v>340</v>
      </c>
      <c r="E30" s="1">
        <f t="shared" si="0"/>
        <v>0.615942028985507</v>
      </c>
      <c r="F30" s="2"/>
    </row>
    <row r="31" spans="1:6">
      <c r="A31" t="s">
        <v>22</v>
      </c>
      <c r="B31" t="s">
        <v>13</v>
      </c>
      <c r="C31">
        <v>341</v>
      </c>
      <c r="D31">
        <v>181</v>
      </c>
      <c r="E31" s="1">
        <f t="shared" si="0"/>
        <v>0.530791788856305</v>
      </c>
      <c r="F31" s="2"/>
    </row>
    <row r="32" spans="1:6">
      <c r="A32" t="s">
        <v>22</v>
      </c>
      <c r="B32" t="s">
        <v>14</v>
      </c>
      <c r="C32">
        <v>211</v>
      </c>
      <c r="D32">
        <v>159</v>
      </c>
      <c r="E32" s="1">
        <f t="shared" si="0"/>
        <v>0.753554502369668</v>
      </c>
      <c r="F32" s="2"/>
    </row>
    <row r="33" spans="1:6">
      <c r="A33" t="s">
        <v>23</v>
      </c>
      <c r="B33"/>
      <c r="C33">
        <v>298</v>
      </c>
      <c r="D33">
        <v>195</v>
      </c>
      <c r="E33" s="1">
        <f t="shared" si="0"/>
        <v>0.654362416107383</v>
      </c>
      <c r="F33" s="2"/>
    </row>
    <row r="34" spans="1:6">
      <c r="A34" t="s">
        <v>24</v>
      </c>
      <c r="B34"/>
      <c r="C34">
        <v>796</v>
      </c>
      <c r="D34">
        <v>690</v>
      </c>
      <c r="E34" s="1">
        <f t="shared" si="0"/>
        <v>0.866834170854271</v>
      </c>
      <c r="F34" s="2"/>
    </row>
    <row r="35" spans="1:6">
      <c r="A35" t="s">
        <v>24</v>
      </c>
      <c r="B35" t="s">
        <v>13</v>
      </c>
      <c r="C35">
        <v>124</v>
      </c>
      <c r="D35">
        <v>91</v>
      </c>
      <c r="E35" s="1">
        <f t="shared" si="0"/>
        <v>0.733870967741935</v>
      </c>
      <c r="F35" s="2"/>
    </row>
    <row r="36" spans="1:6">
      <c r="A36" t="s">
        <v>24</v>
      </c>
      <c r="B36" t="s">
        <v>14</v>
      </c>
      <c r="C36">
        <v>422</v>
      </c>
      <c r="D36">
        <v>401</v>
      </c>
      <c r="E36" s="1">
        <f t="shared" si="0"/>
        <v>0.950236966824645</v>
      </c>
      <c r="F36" s="2"/>
    </row>
    <row r="37" spans="1:6">
      <c r="A37" t="s">
        <v>24</v>
      </c>
      <c r="B37" t="s">
        <v>16</v>
      </c>
      <c r="C37">
        <v>250</v>
      </c>
      <c r="D37">
        <v>198</v>
      </c>
      <c r="E37" s="1">
        <f t="shared" si="0"/>
        <v>0.792</v>
      </c>
      <c r="F37" s="2"/>
    </row>
    <row r="38" spans="1:6">
      <c r="A38" t="s">
        <v>25</v>
      </c>
      <c r="B38"/>
      <c r="C38">
        <v>1368</v>
      </c>
      <c r="D38">
        <v>660</v>
      </c>
      <c r="E38" s="1">
        <f t="shared" si="0"/>
        <v>0.482456140350877</v>
      </c>
      <c r="F38" s="2"/>
    </row>
    <row r="39" spans="1:6">
      <c r="A39" t="s">
        <v>25</v>
      </c>
      <c r="B39" t="s">
        <v>13</v>
      </c>
      <c r="C39">
        <v>327</v>
      </c>
      <c r="D39">
        <v>180</v>
      </c>
      <c r="E39" s="1">
        <f t="shared" si="0"/>
        <v>0.55045871559633</v>
      </c>
      <c r="F39" s="2"/>
    </row>
    <row r="40" spans="1:6">
      <c r="A40" t="s">
        <v>25</v>
      </c>
      <c r="B40" t="s">
        <v>14</v>
      </c>
      <c r="C40">
        <v>543</v>
      </c>
      <c r="D40">
        <v>219</v>
      </c>
      <c r="E40" s="1">
        <f t="shared" si="0"/>
        <v>0.403314917127072</v>
      </c>
      <c r="F40" s="2"/>
    </row>
    <row r="41" spans="1:6">
      <c r="A41" t="s">
        <v>25</v>
      </c>
      <c r="B41" t="s">
        <v>16</v>
      </c>
      <c r="C41">
        <v>498</v>
      </c>
      <c r="D41">
        <v>261</v>
      </c>
      <c r="E41" s="1">
        <f t="shared" si="0"/>
        <v>0.524096385542169</v>
      </c>
      <c r="F41" s="2"/>
    </row>
    <row r="42" spans="1:6">
      <c r="A42" t="s">
        <v>26</v>
      </c>
      <c r="B42"/>
      <c r="C42">
        <v>1295</v>
      </c>
      <c r="D42">
        <v>663</v>
      </c>
      <c r="E42" s="1">
        <f t="shared" si="0"/>
        <v>0.511969111969112</v>
      </c>
      <c r="F42" s="2"/>
    </row>
    <row r="43" spans="1:6">
      <c r="A43" t="s">
        <v>26</v>
      </c>
      <c r="B43" t="s">
        <v>13</v>
      </c>
      <c r="C43">
        <v>472</v>
      </c>
      <c r="D43">
        <v>272</v>
      </c>
      <c r="E43" s="1">
        <f t="shared" si="0"/>
        <v>0.576271186440678</v>
      </c>
      <c r="F43" s="2"/>
    </row>
    <row r="44" spans="1:6">
      <c r="A44" t="s">
        <v>26</v>
      </c>
      <c r="B44" t="s">
        <v>14</v>
      </c>
      <c r="C44">
        <v>444</v>
      </c>
      <c r="D44">
        <v>180</v>
      </c>
      <c r="E44" s="1">
        <f t="shared" si="0"/>
        <v>0.405405405405405</v>
      </c>
      <c r="F44" s="2"/>
    </row>
    <row r="45" spans="1:6">
      <c r="A45" t="s">
        <v>26</v>
      </c>
      <c r="B45" t="s">
        <v>16</v>
      </c>
      <c r="C45">
        <v>379</v>
      </c>
      <c r="D45">
        <v>211</v>
      </c>
      <c r="E45" s="1">
        <f t="shared" si="0"/>
        <v>0.556728232189974</v>
      </c>
      <c r="F45" s="2"/>
    </row>
    <row r="46" spans="1:6">
      <c r="A46" t="s">
        <v>27</v>
      </c>
      <c r="B46"/>
      <c r="C46">
        <v>660</v>
      </c>
      <c r="D46">
        <v>473</v>
      </c>
      <c r="E46" s="1">
        <f t="shared" si="0"/>
        <v>0.716666666666667</v>
      </c>
      <c r="F46" s="2"/>
    </row>
    <row r="47" spans="1:6">
      <c r="A47" t="s">
        <v>27</v>
      </c>
      <c r="B47" t="s">
        <v>13</v>
      </c>
      <c r="C47">
        <v>140</v>
      </c>
      <c r="D47">
        <v>106</v>
      </c>
      <c r="E47" s="1">
        <f t="shared" si="0"/>
        <v>0.757142857142857</v>
      </c>
      <c r="F47" s="2"/>
    </row>
    <row r="48" spans="1:6">
      <c r="A48" t="s">
        <v>27</v>
      </c>
      <c r="B48" t="s">
        <v>14</v>
      </c>
      <c r="C48">
        <v>461</v>
      </c>
      <c r="D48">
        <v>313</v>
      </c>
      <c r="E48" s="1">
        <f t="shared" si="0"/>
        <v>0.678958785249458</v>
      </c>
      <c r="F48" s="2"/>
    </row>
    <row r="49" spans="1:6">
      <c r="A49" t="s">
        <v>27</v>
      </c>
      <c r="B49" t="s">
        <v>16</v>
      </c>
      <c r="C49">
        <v>59</v>
      </c>
      <c r="D49">
        <v>54</v>
      </c>
      <c r="E49" s="1">
        <f t="shared" si="0"/>
        <v>0.915254237288136</v>
      </c>
      <c r="F49" s="2"/>
    </row>
    <row r="50" spans="1:6">
      <c r="A50" t="s">
        <v>28</v>
      </c>
      <c r="B50"/>
      <c r="C50">
        <v>398</v>
      </c>
      <c r="D50">
        <v>277</v>
      </c>
      <c r="E50" s="1">
        <f t="shared" si="0"/>
        <v>0.695979899497487</v>
      </c>
      <c r="F50" s="2"/>
    </row>
    <row r="51" spans="1:6">
      <c r="A51" t="s">
        <v>28</v>
      </c>
      <c r="B51" t="s">
        <v>13</v>
      </c>
      <c r="C51">
        <v>160</v>
      </c>
      <c r="D51">
        <v>99</v>
      </c>
      <c r="E51" s="1">
        <f t="shared" si="0"/>
        <v>0.61875</v>
      </c>
      <c r="F51" s="2"/>
    </row>
    <row r="52" spans="1:6">
      <c r="A52" t="s">
        <v>28</v>
      </c>
      <c r="B52" t="s">
        <v>14</v>
      </c>
      <c r="C52">
        <v>238</v>
      </c>
      <c r="D52">
        <v>178</v>
      </c>
      <c r="E52" s="1">
        <f t="shared" si="0"/>
        <v>0.747899159663866</v>
      </c>
      <c r="F52" s="2"/>
    </row>
    <row r="53" spans="1:6">
      <c r="A53" t="s">
        <v>29</v>
      </c>
      <c r="B53"/>
      <c r="C53">
        <v>717</v>
      </c>
      <c r="D53">
        <v>424</v>
      </c>
      <c r="E53" s="1">
        <f t="shared" si="0"/>
        <v>0.591352859135286</v>
      </c>
      <c r="F53" s="2"/>
    </row>
    <row r="54" spans="1:6">
      <c r="A54" t="s">
        <v>29</v>
      </c>
      <c r="B54" t="s">
        <v>13</v>
      </c>
      <c r="C54">
        <v>277</v>
      </c>
      <c r="D54">
        <v>215</v>
      </c>
      <c r="E54" s="1">
        <f t="shared" si="0"/>
        <v>0.776173285198556</v>
      </c>
      <c r="F54" s="2"/>
    </row>
    <row r="55" spans="1:6">
      <c r="A55" t="s">
        <v>29</v>
      </c>
      <c r="B55" t="s">
        <v>14</v>
      </c>
      <c r="C55">
        <v>440</v>
      </c>
      <c r="D55">
        <v>209</v>
      </c>
      <c r="E55" s="1">
        <f t="shared" si="0"/>
        <v>0.475</v>
      </c>
      <c r="F55" s="2"/>
    </row>
    <row r="56" spans="1:6">
      <c r="A56" t="s">
        <v>30</v>
      </c>
      <c r="B56"/>
      <c r="C56">
        <v>3079</v>
      </c>
      <c r="D56">
        <v>1239</v>
      </c>
      <c r="E56" s="1">
        <f t="shared" si="0"/>
        <v>0.402403377720039</v>
      </c>
      <c r="F56" s="2"/>
    </row>
    <row r="57" spans="1:6">
      <c r="A57" t="s">
        <v>30</v>
      </c>
      <c r="B57" t="s">
        <v>13</v>
      </c>
      <c r="C57">
        <v>657</v>
      </c>
      <c r="D57">
        <v>223</v>
      </c>
      <c r="E57" s="1">
        <f t="shared" si="0"/>
        <v>0.339421613394216</v>
      </c>
      <c r="F57" s="2"/>
    </row>
    <row r="58" spans="1:6">
      <c r="A58" t="s">
        <v>30</v>
      </c>
      <c r="B58" t="s">
        <v>14</v>
      </c>
      <c r="C58">
        <v>1069</v>
      </c>
      <c r="D58">
        <v>310</v>
      </c>
      <c r="E58" s="1">
        <f t="shared" si="0"/>
        <v>0.28999064546305</v>
      </c>
      <c r="F58" s="2"/>
    </row>
    <row r="59" spans="1:6">
      <c r="A59" t="s">
        <v>30</v>
      </c>
      <c r="B59" t="s">
        <v>16</v>
      </c>
      <c r="C59">
        <v>375</v>
      </c>
      <c r="D59">
        <v>212</v>
      </c>
      <c r="E59" s="1">
        <f t="shared" si="0"/>
        <v>0.565333333333333</v>
      </c>
      <c r="F59" s="2"/>
    </row>
    <row r="60" spans="1:6">
      <c r="A60" t="s">
        <v>30</v>
      </c>
      <c r="B60" t="s">
        <v>17</v>
      </c>
      <c r="C60">
        <v>652</v>
      </c>
      <c r="D60">
        <v>312</v>
      </c>
      <c r="E60" s="1">
        <f t="shared" si="0"/>
        <v>0.478527607361963</v>
      </c>
      <c r="F60" s="2"/>
    </row>
    <row r="61" spans="1:6">
      <c r="A61" t="s">
        <v>30</v>
      </c>
      <c r="B61" t="s">
        <v>21</v>
      </c>
      <c r="C61">
        <v>326</v>
      </c>
      <c r="D61">
        <v>182</v>
      </c>
      <c r="E61" s="1">
        <f t="shared" si="0"/>
        <v>0.558282208588957</v>
      </c>
      <c r="F61" s="2"/>
    </row>
    <row r="62" spans="1:6">
      <c r="A62" t="s">
        <v>31</v>
      </c>
      <c r="B62"/>
      <c r="C62">
        <v>2533</v>
      </c>
      <c r="D62">
        <v>1576</v>
      </c>
      <c r="E62" s="1">
        <f t="shared" si="0"/>
        <v>0.622187129885511</v>
      </c>
      <c r="F62" s="2"/>
    </row>
    <row r="63" spans="1:6">
      <c r="A63" t="s">
        <v>31</v>
      </c>
      <c r="B63" t="s">
        <v>13</v>
      </c>
      <c r="C63">
        <v>1129</v>
      </c>
      <c r="D63">
        <v>908</v>
      </c>
      <c r="E63" s="1">
        <f t="shared" si="0"/>
        <v>0.804251550044287</v>
      </c>
      <c r="F63" s="2"/>
    </row>
    <row r="64" spans="1:6">
      <c r="A64" t="s">
        <v>31</v>
      </c>
      <c r="B64" t="s">
        <v>14</v>
      </c>
      <c r="C64">
        <v>805</v>
      </c>
      <c r="D64">
        <v>332</v>
      </c>
      <c r="E64" s="1">
        <f t="shared" si="0"/>
        <v>0.412422360248447</v>
      </c>
      <c r="F64" s="2"/>
    </row>
    <row r="65" spans="1:6">
      <c r="A65" t="s">
        <v>31</v>
      </c>
      <c r="B65" t="s">
        <v>16</v>
      </c>
      <c r="C65">
        <v>599</v>
      </c>
      <c r="D65">
        <v>336</v>
      </c>
      <c r="E65" s="1">
        <f t="shared" si="0"/>
        <v>0.56093489148581</v>
      </c>
      <c r="F65" s="2"/>
    </row>
    <row r="66" spans="1:6">
      <c r="A66" t="s">
        <v>32</v>
      </c>
      <c r="B66"/>
      <c r="C66">
        <v>1726</v>
      </c>
      <c r="D66">
        <v>956</v>
      </c>
      <c r="E66" s="1">
        <f t="shared" ref="E66:E129" si="1">SUM(D66/C66)</f>
        <v>0.55388180764774</v>
      </c>
      <c r="F66" s="2"/>
    </row>
    <row r="67" spans="1:6">
      <c r="A67" t="s">
        <v>32</v>
      </c>
      <c r="B67" t="s">
        <v>13</v>
      </c>
      <c r="C67">
        <v>698</v>
      </c>
      <c r="D67">
        <v>390</v>
      </c>
      <c r="E67" s="1">
        <f t="shared" si="1"/>
        <v>0.558739255014327</v>
      </c>
      <c r="F67" s="2"/>
    </row>
    <row r="68" spans="1:6">
      <c r="A68" t="s">
        <v>32</v>
      </c>
      <c r="B68" t="s">
        <v>14</v>
      </c>
      <c r="C68">
        <v>478</v>
      </c>
      <c r="D68">
        <v>263</v>
      </c>
      <c r="E68" s="1">
        <f t="shared" si="1"/>
        <v>0.550209205020921</v>
      </c>
      <c r="F68" s="2"/>
    </row>
    <row r="69" spans="1:6">
      <c r="A69" t="s">
        <v>32</v>
      </c>
      <c r="B69" t="s">
        <v>16</v>
      </c>
      <c r="C69">
        <v>550</v>
      </c>
      <c r="D69">
        <v>303</v>
      </c>
      <c r="E69" s="1">
        <f t="shared" si="1"/>
        <v>0.550909090909091</v>
      </c>
      <c r="F69" s="2"/>
    </row>
    <row r="70" spans="1:6">
      <c r="A70" t="s">
        <v>33</v>
      </c>
      <c r="B70"/>
      <c r="C70">
        <v>600</v>
      </c>
      <c r="D70">
        <v>140</v>
      </c>
      <c r="E70" s="1">
        <f t="shared" si="1"/>
        <v>0.233333333333333</v>
      </c>
      <c r="F70" s="2"/>
    </row>
    <row r="71" spans="1:6">
      <c r="A71" t="s">
        <v>34</v>
      </c>
      <c r="B71"/>
      <c r="C71">
        <v>186</v>
      </c>
      <c r="D71">
        <v>80</v>
      </c>
      <c r="E71" s="1">
        <f t="shared" si="1"/>
        <v>0.43010752688172</v>
      </c>
      <c r="F71" s="2"/>
    </row>
    <row r="72" spans="1:6">
      <c r="A72" t="s">
        <v>35</v>
      </c>
      <c r="B72"/>
      <c r="C72">
        <v>517</v>
      </c>
      <c r="D72">
        <v>299</v>
      </c>
      <c r="E72" s="1">
        <f t="shared" si="1"/>
        <v>0.578336557059961</v>
      </c>
      <c r="F72" s="2"/>
    </row>
    <row r="73" spans="1:6">
      <c r="A73" t="s">
        <v>36</v>
      </c>
      <c r="B73"/>
      <c r="C73">
        <v>983</v>
      </c>
      <c r="D73">
        <v>588</v>
      </c>
      <c r="E73" s="1">
        <f t="shared" si="1"/>
        <v>0.598168870803662</v>
      </c>
      <c r="F73" s="2"/>
    </row>
    <row r="74" spans="1:6">
      <c r="A74" t="s">
        <v>36</v>
      </c>
      <c r="B74" t="s">
        <v>13</v>
      </c>
      <c r="C74">
        <v>624</v>
      </c>
      <c r="D74">
        <v>312</v>
      </c>
      <c r="E74" s="1">
        <f t="shared" si="1"/>
        <v>0.5</v>
      </c>
      <c r="F74" s="2"/>
    </row>
    <row r="75" spans="1:6">
      <c r="A75" t="s">
        <v>36</v>
      </c>
      <c r="B75" t="s">
        <v>14</v>
      </c>
      <c r="C75">
        <v>359</v>
      </c>
      <c r="D75">
        <v>276</v>
      </c>
      <c r="E75" s="1">
        <f t="shared" si="1"/>
        <v>0.768802228412256</v>
      </c>
      <c r="F75" s="2"/>
    </row>
    <row r="76" spans="1:6">
      <c r="A76" t="s">
        <v>37</v>
      </c>
      <c r="B76"/>
      <c r="C76">
        <v>1526</v>
      </c>
      <c r="D76">
        <v>820</v>
      </c>
      <c r="E76" s="1">
        <f t="shared" si="1"/>
        <v>0.53735255570118</v>
      </c>
      <c r="F76" s="2"/>
    </row>
    <row r="77" spans="1:6">
      <c r="A77" t="s">
        <v>37</v>
      </c>
      <c r="B77" t="s">
        <v>13</v>
      </c>
      <c r="C77">
        <v>107</v>
      </c>
      <c r="D77">
        <v>76</v>
      </c>
      <c r="E77" s="1">
        <f t="shared" si="1"/>
        <v>0.710280373831776</v>
      </c>
      <c r="F77" s="2"/>
    </row>
    <row r="78" spans="1:6">
      <c r="A78" t="s">
        <v>37</v>
      </c>
      <c r="B78" t="s">
        <v>14</v>
      </c>
      <c r="C78">
        <v>349</v>
      </c>
      <c r="D78">
        <v>224</v>
      </c>
      <c r="E78" s="1">
        <f t="shared" si="1"/>
        <v>0.641833810888252</v>
      </c>
      <c r="F78" s="2"/>
    </row>
    <row r="79" spans="1:6">
      <c r="A79" t="s">
        <v>37</v>
      </c>
      <c r="B79" t="s">
        <v>16</v>
      </c>
      <c r="C79">
        <v>534</v>
      </c>
      <c r="D79">
        <v>287</v>
      </c>
      <c r="E79" s="1">
        <f t="shared" si="1"/>
        <v>0.537453183520599</v>
      </c>
      <c r="F79" s="2"/>
    </row>
    <row r="80" spans="1:5">
      <c r="A80" t="s">
        <v>37</v>
      </c>
      <c r="B80" t="s">
        <v>17</v>
      </c>
      <c r="C80">
        <v>224</v>
      </c>
      <c r="D80">
        <v>123</v>
      </c>
      <c r="E80" s="1">
        <f t="shared" si="1"/>
        <v>0.549107142857143</v>
      </c>
    </row>
    <row r="81" spans="1:5">
      <c r="A81" t="s">
        <v>37</v>
      </c>
      <c r="B81" t="s">
        <v>21</v>
      </c>
      <c r="C81">
        <v>312</v>
      </c>
      <c r="D81">
        <v>110</v>
      </c>
      <c r="E81" s="1">
        <f t="shared" si="1"/>
        <v>0.352564102564103</v>
      </c>
    </row>
    <row r="82" spans="1:5">
      <c r="A82" t="s">
        <v>38</v>
      </c>
      <c r="C82" t="s">
        <v>39</v>
      </c>
      <c r="D82" t="s">
        <v>39</v>
      </c>
      <c r="E82" s="1" t="e">
        <f t="shared" si="1"/>
        <v>#VALUE!</v>
      </c>
    </row>
    <row r="83" spans="1:5">
      <c r="A83" t="s">
        <v>40</v>
      </c>
      <c r="C83">
        <v>249</v>
      </c>
      <c r="D83">
        <v>185</v>
      </c>
      <c r="E83" s="1">
        <f t="shared" si="1"/>
        <v>0.742971887550201</v>
      </c>
    </row>
    <row r="84" spans="1:5">
      <c r="A84" t="s">
        <v>41</v>
      </c>
      <c r="C84">
        <v>878</v>
      </c>
      <c r="D84">
        <v>447</v>
      </c>
      <c r="E84" s="1">
        <f t="shared" si="1"/>
        <v>0.509111617312073</v>
      </c>
    </row>
    <row r="85" spans="1:5">
      <c r="A85" t="s">
        <v>41</v>
      </c>
      <c r="B85" t="s">
        <v>13</v>
      </c>
      <c r="C85">
        <v>474</v>
      </c>
      <c r="D85">
        <v>255</v>
      </c>
      <c r="E85" s="1">
        <f t="shared" si="1"/>
        <v>0.537974683544304</v>
      </c>
    </row>
    <row r="86" spans="1:5">
      <c r="A86" t="s">
        <v>41</v>
      </c>
      <c r="B86" t="s">
        <v>14</v>
      </c>
      <c r="C86">
        <v>404</v>
      </c>
      <c r="D86">
        <v>192</v>
      </c>
      <c r="E86" s="1">
        <f t="shared" si="1"/>
        <v>0.475247524752475</v>
      </c>
    </row>
    <row r="87" spans="1:5">
      <c r="A87" t="s">
        <v>42</v>
      </c>
      <c r="C87">
        <v>1205</v>
      </c>
      <c r="D87">
        <v>768</v>
      </c>
      <c r="E87" s="1">
        <f t="shared" si="1"/>
        <v>0.637344398340249</v>
      </c>
    </row>
    <row r="88" spans="1:5">
      <c r="A88" t="s">
        <v>42</v>
      </c>
      <c r="B88" t="s">
        <v>13</v>
      </c>
      <c r="C88">
        <v>286</v>
      </c>
      <c r="D88">
        <v>171</v>
      </c>
      <c r="E88" s="1">
        <f t="shared" si="1"/>
        <v>0.597902097902098</v>
      </c>
    </row>
    <row r="89" spans="1:5">
      <c r="A89" t="s">
        <v>42</v>
      </c>
      <c r="B89" t="s">
        <v>14</v>
      </c>
      <c r="C89">
        <v>298</v>
      </c>
      <c r="D89">
        <v>213</v>
      </c>
      <c r="E89" s="1">
        <f t="shared" si="1"/>
        <v>0.714765100671141</v>
      </c>
    </row>
    <row r="90" spans="1:5">
      <c r="A90" t="s">
        <v>42</v>
      </c>
      <c r="B90" t="s">
        <v>16</v>
      </c>
      <c r="C90">
        <v>371</v>
      </c>
      <c r="D90">
        <v>237</v>
      </c>
      <c r="E90" s="1">
        <f t="shared" si="1"/>
        <v>0.638814016172507</v>
      </c>
    </row>
    <row r="91" spans="1:5">
      <c r="A91" t="s">
        <v>42</v>
      </c>
      <c r="B91" t="s">
        <v>17</v>
      </c>
      <c r="C91">
        <v>250</v>
      </c>
      <c r="D91">
        <v>147</v>
      </c>
      <c r="E91" s="1">
        <f t="shared" si="1"/>
        <v>0.588</v>
      </c>
    </row>
    <row r="92" spans="1:5">
      <c r="A92" t="s">
        <v>43</v>
      </c>
      <c r="C92">
        <v>615</v>
      </c>
      <c r="D92">
        <v>193</v>
      </c>
      <c r="E92" s="1">
        <f t="shared" si="1"/>
        <v>0.313821138211382</v>
      </c>
    </row>
    <row r="93" spans="1:5">
      <c r="A93" t="s">
        <v>43</v>
      </c>
      <c r="B93" t="s">
        <v>13</v>
      </c>
      <c r="C93">
        <v>119</v>
      </c>
      <c r="D93">
        <v>54</v>
      </c>
      <c r="E93" s="1">
        <f t="shared" si="1"/>
        <v>0.453781512605042</v>
      </c>
    </row>
    <row r="94" spans="1:5">
      <c r="A94" t="s">
        <v>43</v>
      </c>
      <c r="B94" t="s">
        <v>14</v>
      </c>
      <c r="C94">
        <v>163</v>
      </c>
      <c r="D94">
        <v>97</v>
      </c>
      <c r="E94" s="1">
        <f t="shared" si="1"/>
        <v>0.595092024539877</v>
      </c>
    </row>
    <row r="95" spans="1:5">
      <c r="A95" t="s">
        <v>43</v>
      </c>
      <c r="B95" t="s">
        <v>16</v>
      </c>
      <c r="C95">
        <v>333</v>
      </c>
      <c r="D95">
        <v>42</v>
      </c>
      <c r="E95" s="1">
        <f t="shared" si="1"/>
        <v>0.126126126126126</v>
      </c>
    </row>
    <row r="96" spans="1:5">
      <c r="A96" t="s">
        <v>44</v>
      </c>
      <c r="C96">
        <v>1149</v>
      </c>
      <c r="D96">
        <v>626</v>
      </c>
      <c r="E96" s="1">
        <f t="shared" si="1"/>
        <v>0.544821583986075</v>
      </c>
    </row>
    <row r="97" spans="1:5">
      <c r="A97" t="s">
        <v>44</v>
      </c>
      <c r="B97" t="s">
        <v>13</v>
      </c>
      <c r="C97">
        <v>256</v>
      </c>
      <c r="D97">
        <v>103</v>
      </c>
      <c r="E97" s="1">
        <f t="shared" si="1"/>
        <v>0.40234375</v>
      </c>
    </row>
    <row r="98" spans="1:5">
      <c r="A98" t="s">
        <v>44</v>
      </c>
      <c r="B98" t="s">
        <v>14</v>
      </c>
      <c r="C98">
        <v>229</v>
      </c>
      <c r="D98">
        <v>124</v>
      </c>
      <c r="E98" s="1">
        <f t="shared" si="1"/>
        <v>0.541484716157205</v>
      </c>
    </row>
    <row r="99" spans="1:5">
      <c r="A99" t="s">
        <v>44</v>
      </c>
      <c r="B99" t="s">
        <v>16</v>
      </c>
      <c r="C99">
        <v>222</v>
      </c>
      <c r="D99">
        <v>90</v>
      </c>
      <c r="E99" s="1">
        <f t="shared" si="1"/>
        <v>0.405405405405405</v>
      </c>
    </row>
    <row r="100" spans="1:5">
      <c r="A100" t="s">
        <v>44</v>
      </c>
      <c r="B100" t="s">
        <v>17</v>
      </c>
      <c r="C100">
        <v>271</v>
      </c>
      <c r="D100">
        <v>170</v>
      </c>
      <c r="E100" s="1">
        <f t="shared" si="1"/>
        <v>0.627306273062731</v>
      </c>
    </row>
    <row r="101" spans="1:5">
      <c r="A101" t="s">
        <v>44</v>
      </c>
      <c r="B101" t="s">
        <v>21</v>
      </c>
      <c r="C101">
        <v>171</v>
      </c>
      <c r="D101">
        <v>139</v>
      </c>
      <c r="E101" s="1">
        <f t="shared" si="1"/>
        <v>0.812865497076023</v>
      </c>
    </row>
    <row r="102" spans="1:5">
      <c r="A102" t="s">
        <v>45</v>
      </c>
      <c r="C102">
        <v>663</v>
      </c>
      <c r="D102">
        <v>393</v>
      </c>
      <c r="E102" s="1">
        <f t="shared" si="1"/>
        <v>0.592760180995475</v>
      </c>
    </row>
    <row r="103" spans="1:5">
      <c r="A103" t="s">
        <v>45</v>
      </c>
      <c r="B103" t="s">
        <v>13</v>
      </c>
      <c r="C103">
        <v>376</v>
      </c>
      <c r="D103">
        <v>198</v>
      </c>
      <c r="E103" s="1">
        <f t="shared" si="1"/>
        <v>0.526595744680851</v>
      </c>
    </row>
    <row r="104" spans="1:5">
      <c r="A104" t="s">
        <v>45</v>
      </c>
      <c r="B104" t="s">
        <v>14</v>
      </c>
      <c r="C104">
        <v>171</v>
      </c>
      <c r="D104">
        <v>100</v>
      </c>
      <c r="E104" s="1">
        <f t="shared" si="1"/>
        <v>0.584795321637427</v>
      </c>
    </row>
    <row r="105" spans="1:5">
      <c r="A105" t="s">
        <v>45</v>
      </c>
      <c r="B105" t="s">
        <v>16</v>
      </c>
      <c r="C105">
        <v>116</v>
      </c>
      <c r="D105">
        <v>95</v>
      </c>
      <c r="E105" s="1">
        <f t="shared" si="1"/>
        <v>0.818965517241379</v>
      </c>
    </row>
    <row r="106" spans="1:5">
      <c r="A106" t="s">
        <v>46</v>
      </c>
      <c r="C106">
        <v>710</v>
      </c>
      <c r="D106">
        <v>411</v>
      </c>
      <c r="E106" s="1">
        <f t="shared" si="1"/>
        <v>0.57887323943662</v>
      </c>
    </row>
    <row r="107" spans="1:5">
      <c r="A107" t="s">
        <v>47</v>
      </c>
      <c r="C107">
        <v>1525</v>
      </c>
      <c r="D107">
        <v>433</v>
      </c>
      <c r="E107" s="1">
        <f t="shared" si="1"/>
        <v>0.283934426229508</v>
      </c>
    </row>
    <row r="108" spans="1:5">
      <c r="A108" t="s">
        <v>47</v>
      </c>
      <c r="B108" t="s">
        <v>13</v>
      </c>
      <c r="C108">
        <v>979</v>
      </c>
      <c r="D108">
        <v>270</v>
      </c>
      <c r="E108" s="1">
        <f t="shared" si="1"/>
        <v>0.275791624106231</v>
      </c>
    </row>
    <row r="109" spans="1:5">
      <c r="A109" t="s">
        <v>47</v>
      </c>
      <c r="B109" t="s">
        <v>14</v>
      </c>
      <c r="C109">
        <v>546</v>
      </c>
      <c r="D109">
        <v>163</v>
      </c>
      <c r="E109" s="1">
        <f t="shared" si="1"/>
        <v>0.298534798534799</v>
      </c>
    </row>
    <row r="110" spans="1:5">
      <c r="A110" t="s">
        <v>48</v>
      </c>
      <c r="C110">
        <v>533</v>
      </c>
      <c r="D110">
        <v>266</v>
      </c>
      <c r="E110" s="1">
        <f t="shared" si="1"/>
        <v>0.49906191369606</v>
      </c>
    </row>
    <row r="111" spans="1:5">
      <c r="A111" t="s">
        <v>49</v>
      </c>
      <c r="C111">
        <v>1217</v>
      </c>
      <c r="D111">
        <v>346</v>
      </c>
      <c r="E111" s="1">
        <f t="shared" si="1"/>
        <v>0.28430566967954</v>
      </c>
    </row>
    <row r="112" spans="1:5">
      <c r="A112" t="s">
        <v>50</v>
      </c>
      <c r="C112">
        <v>235</v>
      </c>
      <c r="D112">
        <v>123</v>
      </c>
      <c r="E112" s="1">
        <f t="shared" si="1"/>
        <v>0.523404255319149</v>
      </c>
    </row>
    <row r="113" spans="1:5">
      <c r="A113" t="s">
        <v>51</v>
      </c>
      <c r="C113">
        <v>1134</v>
      </c>
      <c r="D113">
        <v>68</v>
      </c>
      <c r="E113" s="1">
        <f t="shared" si="1"/>
        <v>0.0599647266313933</v>
      </c>
    </row>
    <row r="114" spans="1:5">
      <c r="A114" t="s">
        <v>52</v>
      </c>
      <c r="C114">
        <v>726</v>
      </c>
      <c r="D114">
        <v>351</v>
      </c>
      <c r="E114" s="1">
        <f t="shared" si="1"/>
        <v>0.483471074380165</v>
      </c>
    </row>
    <row r="115" spans="1:5">
      <c r="A115" t="s">
        <v>53</v>
      </c>
      <c r="C115" t="s">
        <v>11</v>
      </c>
      <c r="D115" t="s">
        <v>11</v>
      </c>
      <c r="E115" s="1" t="e">
        <f t="shared" si="1"/>
        <v>#VALUE!</v>
      </c>
    </row>
    <row r="116" spans="1:5">
      <c r="A116" t="s">
        <v>54</v>
      </c>
      <c r="C116">
        <v>655</v>
      </c>
      <c r="D116">
        <v>259</v>
      </c>
      <c r="E116" s="1">
        <f t="shared" si="1"/>
        <v>0.395419847328244</v>
      </c>
    </row>
    <row r="117" spans="1:5">
      <c r="A117" t="s">
        <v>55</v>
      </c>
      <c r="C117">
        <v>857</v>
      </c>
      <c r="D117">
        <v>341</v>
      </c>
      <c r="E117" s="1">
        <f t="shared" si="1"/>
        <v>0.397899649941657</v>
      </c>
    </row>
    <row r="118" spans="1:5">
      <c r="A118" t="s">
        <v>55</v>
      </c>
      <c r="B118" t="s">
        <v>13</v>
      </c>
      <c r="C118">
        <v>307</v>
      </c>
      <c r="D118">
        <v>231</v>
      </c>
      <c r="E118" s="1">
        <f t="shared" si="1"/>
        <v>0.752442996742671</v>
      </c>
    </row>
    <row r="119" spans="1:5">
      <c r="A119" t="s">
        <v>55</v>
      </c>
      <c r="B119" t="s">
        <v>14</v>
      </c>
      <c r="C119">
        <v>439</v>
      </c>
      <c r="D119">
        <v>20</v>
      </c>
      <c r="E119" s="1">
        <f t="shared" si="1"/>
        <v>0.0455580865603645</v>
      </c>
    </row>
    <row r="120" spans="1:5">
      <c r="A120" t="s">
        <v>55</v>
      </c>
      <c r="B120" t="s">
        <v>16</v>
      </c>
      <c r="C120">
        <v>111</v>
      </c>
      <c r="D120">
        <v>90</v>
      </c>
      <c r="E120" s="1">
        <f t="shared" si="1"/>
        <v>0.810810810810811</v>
      </c>
    </row>
    <row r="121" spans="1:5">
      <c r="A121" t="s">
        <v>56</v>
      </c>
      <c r="C121">
        <v>555</v>
      </c>
      <c r="D121">
        <v>388</v>
      </c>
      <c r="E121" s="1">
        <f t="shared" si="1"/>
        <v>0.699099099099099</v>
      </c>
    </row>
    <row r="122" spans="1:5">
      <c r="A122" t="s">
        <v>56</v>
      </c>
      <c r="B122" t="s">
        <v>13</v>
      </c>
      <c r="C122">
        <v>88</v>
      </c>
      <c r="D122">
        <v>44</v>
      </c>
      <c r="E122" s="1">
        <f t="shared" si="1"/>
        <v>0.5</v>
      </c>
    </row>
    <row r="123" spans="1:5">
      <c r="A123" t="s">
        <v>56</v>
      </c>
      <c r="B123" t="s">
        <v>14</v>
      </c>
      <c r="C123">
        <v>128</v>
      </c>
      <c r="D123">
        <v>87</v>
      </c>
      <c r="E123" s="1">
        <f t="shared" si="1"/>
        <v>0.6796875</v>
      </c>
    </row>
    <row r="124" spans="1:5">
      <c r="A124" t="s">
        <v>56</v>
      </c>
      <c r="B124" t="s">
        <v>16</v>
      </c>
      <c r="C124">
        <v>78</v>
      </c>
      <c r="D124">
        <v>53</v>
      </c>
      <c r="E124" s="1">
        <f t="shared" si="1"/>
        <v>0.67948717948718</v>
      </c>
    </row>
    <row r="125" spans="1:5">
      <c r="A125" t="s">
        <v>56</v>
      </c>
      <c r="B125" t="s">
        <v>17</v>
      </c>
      <c r="C125">
        <v>125</v>
      </c>
      <c r="D125">
        <v>99</v>
      </c>
      <c r="E125" s="1">
        <f t="shared" si="1"/>
        <v>0.792</v>
      </c>
    </row>
    <row r="126" spans="1:5">
      <c r="A126" t="s">
        <v>56</v>
      </c>
      <c r="B126" t="s">
        <v>21</v>
      </c>
      <c r="C126">
        <v>136</v>
      </c>
      <c r="D126">
        <v>105</v>
      </c>
      <c r="E126" s="1">
        <f t="shared" si="1"/>
        <v>0.772058823529412</v>
      </c>
    </row>
    <row r="127" spans="1:5">
      <c r="A127" t="s">
        <v>57</v>
      </c>
      <c r="C127">
        <v>131</v>
      </c>
      <c r="D127">
        <v>101</v>
      </c>
      <c r="E127" s="1">
        <f t="shared" si="1"/>
        <v>0.770992366412214</v>
      </c>
    </row>
    <row r="128" spans="1:5">
      <c r="A128" t="s">
        <v>58</v>
      </c>
      <c r="C128">
        <v>306</v>
      </c>
      <c r="D128">
        <v>143</v>
      </c>
      <c r="E128" s="1">
        <f t="shared" si="1"/>
        <v>0.467320261437909</v>
      </c>
    </row>
    <row r="129" spans="1:5">
      <c r="A129" t="s">
        <v>58</v>
      </c>
      <c r="B129" t="s">
        <v>13</v>
      </c>
      <c r="C129">
        <v>51</v>
      </c>
      <c r="D129">
        <v>20</v>
      </c>
      <c r="E129" s="1">
        <f t="shared" si="1"/>
        <v>0.392156862745098</v>
      </c>
    </row>
    <row r="130" spans="1:5">
      <c r="A130" t="s">
        <v>58</v>
      </c>
      <c r="B130" t="s">
        <v>14</v>
      </c>
      <c r="C130">
        <v>62</v>
      </c>
      <c r="D130">
        <v>25</v>
      </c>
      <c r="E130" s="1">
        <f t="shared" ref="E130:E193" si="2">SUM(D130/C130)</f>
        <v>0.403225806451613</v>
      </c>
    </row>
    <row r="131" spans="1:5">
      <c r="A131" t="s">
        <v>58</v>
      </c>
      <c r="B131" t="s">
        <v>16</v>
      </c>
      <c r="C131">
        <v>193</v>
      </c>
      <c r="D131">
        <v>98</v>
      </c>
      <c r="E131" s="1">
        <f t="shared" si="2"/>
        <v>0.507772020725389</v>
      </c>
    </row>
    <row r="132" spans="1:5">
      <c r="A132" t="s">
        <v>59</v>
      </c>
      <c r="C132">
        <v>560</v>
      </c>
      <c r="D132">
        <v>145</v>
      </c>
      <c r="E132" s="1">
        <f t="shared" si="2"/>
        <v>0.258928571428571</v>
      </c>
    </row>
    <row r="133" spans="1:5">
      <c r="A133" t="s">
        <v>60</v>
      </c>
      <c r="C133">
        <v>382</v>
      </c>
      <c r="D133">
        <v>233</v>
      </c>
      <c r="E133" s="1">
        <f t="shared" si="2"/>
        <v>0.609947643979058</v>
      </c>
    </row>
    <row r="134" spans="1:5">
      <c r="A134" t="s">
        <v>61</v>
      </c>
      <c r="C134">
        <v>977</v>
      </c>
      <c r="D134">
        <v>687</v>
      </c>
      <c r="E134" s="1">
        <f t="shared" si="2"/>
        <v>0.703172978505629</v>
      </c>
    </row>
    <row r="135" spans="1:5">
      <c r="A135" t="s">
        <v>61</v>
      </c>
      <c r="B135" t="s">
        <v>13</v>
      </c>
      <c r="C135">
        <v>270</v>
      </c>
      <c r="D135">
        <v>193</v>
      </c>
      <c r="E135" s="1">
        <f t="shared" si="2"/>
        <v>0.714814814814815</v>
      </c>
    </row>
    <row r="136" spans="1:5">
      <c r="A136" t="s">
        <v>61</v>
      </c>
      <c r="B136" t="s">
        <v>14</v>
      </c>
      <c r="C136">
        <v>440</v>
      </c>
      <c r="D136">
        <v>328</v>
      </c>
      <c r="E136" s="1">
        <f t="shared" si="2"/>
        <v>0.745454545454545</v>
      </c>
    </row>
    <row r="137" spans="1:5">
      <c r="A137" t="s">
        <v>61</v>
      </c>
      <c r="B137" t="s">
        <v>16</v>
      </c>
      <c r="C137">
        <v>267</v>
      </c>
      <c r="D137">
        <v>166</v>
      </c>
      <c r="E137" s="1">
        <f t="shared" si="2"/>
        <v>0.621722846441948</v>
      </c>
    </row>
    <row r="138" spans="1:5">
      <c r="A138" t="s">
        <v>62</v>
      </c>
      <c r="C138">
        <v>1488</v>
      </c>
      <c r="D138">
        <v>607</v>
      </c>
      <c r="E138" s="1">
        <f t="shared" si="2"/>
        <v>0.407930107526882</v>
      </c>
    </row>
    <row r="139" spans="1:5">
      <c r="A139" t="s">
        <v>62</v>
      </c>
      <c r="B139" t="s">
        <v>13</v>
      </c>
      <c r="C139">
        <v>452</v>
      </c>
      <c r="D139">
        <v>322</v>
      </c>
      <c r="E139" s="1">
        <f t="shared" si="2"/>
        <v>0.712389380530973</v>
      </c>
    </row>
    <row r="140" spans="1:5">
      <c r="A140" t="s">
        <v>62</v>
      </c>
      <c r="B140" t="s">
        <v>14</v>
      </c>
      <c r="C140">
        <v>264</v>
      </c>
      <c r="D140">
        <v>165</v>
      </c>
      <c r="E140" s="1">
        <f t="shared" si="2"/>
        <v>0.625</v>
      </c>
    </row>
    <row r="141" spans="1:5">
      <c r="A141" t="s">
        <v>62</v>
      </c>
      <c r="B141" t="s">
        <v>16</v>
      </c>
      <c r="C141">
        <v>717</v>
      </c>
      <c r="D141">
        <v>76</v>
      </c>
      <c r="E141" s="1">
        <f t="shared" si="2"/>
        <v>0.105997210599721</v>
      </c>
    </row>
    <row r="142" spans="1:5">
      <c r="A142" t="s">
        <v>62</v>
      </c>
      <c r="B142" t="s">
        <v>17</v>
      </c>
      <c r="C142">
        <v>55</v>
      </c>
      <c r="D142">
        <v>44</v>
      </c>
      <c r="E142" s="1">
        <f t="shared" si="2"/>
        <v>0.8</v>
      </c>
    </row>
    <row r="143" spans="1:5">
      <c r="A143" t="s">
        <v>63</v>
      </c>
      <c r="C143">
        <v>113</v>
      </c>
      <c r="D143">
        <v>43</v>
      </c>
      <c r="E143" s="1">
        <f t="shared" si="2"/>
        <v>0.380530973451327</v>
      </c>
    </row>
    <row r="144" spans="1:5">
      <c r="A144" t="s">
        <v>64</v>
      </c>
      <c r="C144">
        <v>31</v>
      </c>
      <c r="D144">
        <v>13</v>
      </c>
      <c r="E144" s="1">
        <f t="shared" si="2"/>
        <v>0.419354838709677</v>
      </c>
    </row>
    <row r="145" spans="1:5">
      <c r="A145" t="s">
        <v>65</v>
      </c>
      <c r="C145">
        <v>877</v>
      </c>
      <c r="D145">
        <v>176</v>
      </c>
      <c r="E145" s="1">
        <f t="shared" si="2"/>
        <v>0.200684150513113</v>
      </c>
    </row>
    <row r="146" spans="1:5">
      <c r="A146" t="s">
        <v>66</v>
      </c>
      <c r="C146">
        <v>667</v>
      </c>
      <c r="D146">
        <v>443</v>
      </c>
      <c r="E146" s="1">
        <f t="shared" si="2"/>
        <v>0.664167916041979</v>
      </c>
    </row>
    <row r="147" spans="1:5">
      <c r="A147" t="s">
        <v>67</v>
      </c>
      <c r="C147">
        <v>168</v>
      </c>
      <c r="D147">
        <v>150</v>
      </c>
      <c r="E147" s="1">
        <f t="shared" si="2"/>
        <v>0.892857142857143</v>
      </c>
    </row>
    <row r="148" spans="1:5">
      <c r="A148" t="s">
        <v>67</v>
      </c>
      <c r="B148" t="s">
        <v>13</v>
      </c>
      <c r="C148">
        <v>34</v>
      </c>
      <c r="D148">
        <v>34</v>
      </c>
      <c r="E148" s="1">
        <f t="shared" si="2"/>
        <v>1</v>
      </c>
    </row>
    <row r="149" spans="1:5">
      <c r="A149" t="s">
        <v>67</v>
      </c>
      <c r="B149" t="s">
        <v>14</v>
      </c>
      <c r="C149">
        <v>55</v>
      </c>
      <c r="D149">
        <v>42</v>
      </c>
      <c r="E149" s="1">
        <f t="shared" si="2"/>
        <v>0.763636363636364</v>
      </c>
    </row>
    <row r="150" spans="1:5">
      <c r="A150" t="s">
        <v>67</v>
      </c>
      <c r="B150" t="s">
        <v>16</v>
      </c>
      <c r="C150">
        <v>79</v>
      </c>
      <c r="D150">
        <v>74</v>
      </c>
      <c r="E150" s="1">
        <f t="shared" si="2"/>
        <v>0.936708860759494</v>
      </c>
    </row>
    <row r="151" spans="1:5">
      <c r="A151" t="s">
        <v>68</v>
      </c>
      <c r="C151">
        <v>907</v>
      </c>
      <c r="D151">
        <v>175</v>
      </c>
      <c r="E151" s="1">
        <f t="shared" si="2"/>
        <v>0.192943770672547</v>
      </c>
    </row>
    <row r="152" spans="1:5">
      <c r="A152" t="s">
        <v>69</v>
      </c>
      <c r="C152">
        <v>1120</v>
      </c>
      <c r="D152">
        <v>521</v>
      </c>
      <c r="E152" s="1">
        <f t="shared" si="2"/>
        <v>0.465178571428571</v>
      </c>
    </row>
    <row r="153" spans="1:5">
      <c r="A153" t="s">
        <v>69</v>
      </c>
      <c r="B153" t="s">
        <v>13</v>
      </c>
      <c r="C153">
        <v>411</v>
      </c>
      <c r="D153">
        <v>292</v>
      </c>
      <c r="E153" s="1">
        <f t="shared" si="2"/>
        <v>0.710462287104623</v>
      </c>
    </row>
    <row r="154" spans="1:5">
      <c r="A154" t="s">
        <v>69</v>
      </c>
      <c r="B154" t="s">
        <v>14</v>
      </c>
      <c r="C154">
        <v>709</v>
      </c>
      <c r="D154">
        <v>229</v>
      </c>
      <c r="E154" s="1">
        <f t="shared" si="2"/>
        <v>0.322990126939351</v>
      </c>
    </row>
    <row r="155" spans="1:5">
      <c r="A155" t="s">
        <v>70</v>
      </c>
      <c r="C155">
        <v>552</v>
      </c>
      <c r="D155">
        <v>356</v>
      </c>
      <c r="E155" s="1">
        <f t="shared" si="2"/>
        <v>0.644927536231884</v>
      </c>
    </row>
    <row r="156" spans="1:5">
      <c r="A156" t="s">
        <v>71</v>
      </c>
      <c r="C156">
        <v>911</v>
      </c>
      <c r="D156">
        <v>666</v>
      </c>
      <c r="E156" s="1">
        <f t="shared" si="2"/>
        <v>0.731064763995609</v>
      </c>
    </row>
    <row r="157" spans="1:5">
      <c r="A157" t="s">
        <v>71</v>
      </c>
      <c r="B157" t="s">
        <v>13</v>
      </c>
      <c r="C157">
        <v>544</v>
      </c>
      <c r="D157">
        <v>383</v>
      </c>
      <c r="E157" s="1">
        <f t="shared" si="2"/>
        <v>0.704044117647059</v>
      </c>
    </row>
    <row r="158" spans="1:5">
      <c r="A158" t="s">
        <v>71</v>
      </c>
      <c r="B158" t="s">
        <v>14</v>
      </c>
      <c r="C158">
        <v>367</v>
      </c>
      <c r="D158">
        <v>283</v>
      </c>
      <c r="E158" s="1">
        <f t="shared" si="2"/>
        <v>0.771117166212534</v>
      </c>
    </row>
    <row r="159" spans="1:5">
      <c r="A159" t="s">
        <v>72</v>
      </c>
      <c r="C159">
        <v>1985</v>
      </c>
      <c r="D159">
        <v>1402</v>
      </c>
      <c r="E159" s="1">
        <f t="shared" si="2"/>
        <v>0.706297229219144</v>
      </c>
    </row>
    <row r="160" spans="1:5">
      <c r="A160" t="s">
        <v>72</v>
      </c>
      <c r="B160" t="s">
        <v>13</v>
      </c>
      <c r="C160">
        <v>348</v>
      </c>
      <c r="D160">
        <v>213</v>
      </c>
      <c r="E160" s="1">
        <f t="shared" si="2"/>
        <v>0.612068965517241</v>
      </c>
    </row>
    <row r="161" spans="1:5">
      <c r="A161" t="s">
        <v>72</v>
      </c>
      <c r="B161" t="s">
        <v>14</v>
      </c>
      <c r="C161">
        <v>336</v>
      </c>
      <c r="D161">
        <v>212</v>
      </c>
      <c r="E161" s="1">
        <f t="shared" si="2"/>
        <v>0.630952380952381</v>
      </c>
    </row>
    <row r="162" spans="1:5">
      <c r="A162" t="s">
        <v>72</v>
      </c>
      <c r="B162" t="s">
        <v>16</v>
      </c>
      <c r="C162">
        <v>378</v>
      </c>
      <c r="D162">
        <v>305</v>
      </c>
      <c r="E162" s="1">
        <f t="shared" si="2"/>
        <v>0.806878306878307</v>
      </c>
    </row>
    <row r="163" spans="1:5">
      <c r="A163" t="s">
        <v>72</v>
      </c>
      <c r="B163" t="s">
        <v>17</v>
      </c>
      <c r="C163">
        <v>517</v>
      </c>
      <c r="D163">
        <v>359</v>
      </c>
      <c r="E163" s="1">
        <f t="shared" si="2"/>
        <v>0.694390715667311</v>
      </c>
    </row>
    <row r="164" spans="1:5">
      <c r="A164" t="s">
        <v>72</v>
      </c>
      <c r="B164" t="s">
        <v>21</v>
      </c>
      <c r="C164">
        <v>406</v>
      </c>
      <c r="D164">
        <v>313</v>
      </c>
      <c r="E164" s="1">
        <f t="shared" si="2"/>
        <v>0.770935960591133</v>
      </c>
    </row>
    <row r="165" spans="1:5">
      <c r="A165" t="s">
        <v>73</v>
      </c>
      <c r="C165">
        <v>2306</v>
      </c>
      <c r="D165">
        <v>737</v>
      </c>
      <c r="E165" s="1">
        <f t="shared" si="2"/>
        <v>0.319601040763226</v>
      </c>
    </row>
    <row r="166" spans="1:5">
      <c r="A166" t="s">
        <v>73</v>
      </c>
      <c r="B166" t="s">
        <v>13</v>
      </c>
      <c r="C166">
        <v>451</v>
      </c>
      <c r="D166">
        <v>235</v>
      </c>
      <c r="E166" s="1">
        <f t="shared" si="2"/>
        <v>0.521064301552106</v>
      </c>
    </row>
    <row r="167" spans="1:5">
      <c r="A167" t="s">
        <v>73</v>
      </c>
      <c r="B167" t="s">
        <v>14</v>
      </c>
      <c r="C167">
        <v>955</v>
      </c>
      <c r="D167">
        <v>320</v>
      </c>
      <c r="E167" s="1">
        <f t="shared" si="2"/>
        <v>0.335078534031414</v>
      </c>
    </row>
    <row r="168" spans="1:5">
      <c r="A168" t="s">
        <v>73</v>
      </c>
      <c r="B168" t="s">
        <v>16</v>
      </c>
      <c r="C168">
        <v>900</v>
      </c>
      <c r="D168">
        <v>182</v>
      </c>
      <c r="E168" s="1">
        <f t="shared" si="2"/>
        <v>0.202222222222222</v>
      </c>
    </row>
    <row r="169" spans="1:5">
      <c r="A169" t="s">
        <v>74</v>
      </c>
      <c r="C169">
        <v>1714</v>
      </c>
      <c r="D169">
        <v>248</v>
      </c>
      <c r="E169" s="1">
        <f t="shared" si="2"/>
        <v>0.144690781796966</v>
      </c>
    </row>
    <row r="170" spans="1:5">
      <c r="A170" t="s">
        <v>74</v>
      </c>
      <c r="B170" t="s">
        <v>13</v>
      </c>
      <c r="C170">
        <v>520</v>
      </c>
      <c r="D170">
        <v>102</v>
      </c>
      <c r="E170" s="1">
        <f t="shared" si="2"/>
        <v>0.196153846153846</v>
      </c>
    </row>
    <row r="171" spans="1:5">
      <c r="A171" t="s">
        <v>74</v>
      </c>
      <c r="B171" t="s">
        <v>14</v>
      </c>
      <c r="C171">
        <v>432</v>
      </c>
      <c r="D171">
        <v>123</v>
      </c>
      <c r="E171" s="1">
        <f t="shared" si="2"/>
        <v>0.284722222222222</v>
      </c>
    </row>
    <row r="172" spans="1:5">
      <c r="A172" t="s">
        <v>74</v>
      </c>
      <c r="B172" t="s">
        <v>16</v>
      </c>
      <c r="C172">
        <v>762</v>
      </c>
      <c r="D172">
        <v>23</v>
      </c>
      <c r="E172" s="1">
        <f t="shared" si="2"/>
        <v>0.0301837270341207</v>
      </c>
    </row>
    <row r="173" spans="1:5">
      <c r="A173" t="s">
        <v>75</v>
      </c>
      <c r="C173">
        <v>782</v>
      </c>
      <c r="D173">
        <v>199</v>
      </c>
      <c r="E173" s="1">
        <f t="shared" si="2"/>
        <v>0.254475703324808</v>
      </c>
    </row>
    <row r="174" spans="1:5">
      <c r="A174" t="s">
        <v>75</v>
      </c>
      <c r="B174" t="s">
        <v>13</v>
      </c>
      <c r="C174">
        <v>304</v>
      </c>
      <c r="D174">
        <v>92</v>
      </c>
      <c r="E174" s="1">
        <f t="shared" si="2"/>
        <v>0.302631578947368</v>
      </c>
    </row>
    <row r="175" spans="1:5">
      <c r="A175" t="s">
        <v>75</v>
      </c>
      <c r="B175" t="s">
        <v>14</v>
      </c>
      <c r="C175">
        <v>236</v>
      </c>
      <c r="D175">
        <v>57</v>
      </c>
      <c r="E175" s="1">
        <f t="shared" si="2"/>
        <v>0.241525423728814</v>
      </c>
    </row>
    <row r="176" spans="1:5">
      <c r="A176" t="s">
        <v>75</v>
      </c>
      <c r="B176" t="s">
        <v>16</v>
      </c>
      <c r="C176">
        <v>242</v>
      </c>
      <c r="D176">
        <v>50</v>
      </c>
      <c r="E176" s="1">
        <f t="shared" si="2"/>
        <v>0.206611570247934</v>
      </c>
    </row>
    <row r="177" spans="1:5">
      <c r="A177" t="s">
        <v>76</v>
      </c>
      <c r="C177">
        <v>483</v>
      </c>
      <c r="D177">
        <v>261</v>
      </c>
      <c r="E177" s="1">
        <f t="shared" si="2"/>
        <v>0.540372670807453</v>
      </c>
    </row>
    <row r="178" spans="1:5">
      <c r="A178" t="s">
        <v>77</v>
      </c>
      <c r="C178">
        <v>379</v>
      </c>
      <c r="D178">
        <v>273</v>
      </c>
      <c r="E178" s="1">
        <f t="shared" si="2"/>
        <v>0.720316622691293</v>
      </c>
    </row>
    <row r="179" spans="1:5">
      <c r="A179" t="s">
        <v>78</v>
      </c>
      <c r="C179">
        <v>615</v>
      </c>
      <c r="D179">
        <v>232</v>
      </c>
      <c r="E179" s="1">
        <f t="shared" si="2"/>
        <v>0.377235772357724</v>
      </c>
    </row>
    <row r="180" spans="1:5">
      <c r="A180" t="s">
        <v>78</v>
      </c>
      <c r="B180" t="s">
        <v>14</v>
      </c>
      <c r="C180">
        <v>33</v>
      </c>
      <c r="D180">
        <v>1</v>
      </c>
      <c r="E180" s="1">
        <f t="shared" si="2"/>
        <v>0.0303030303030303</v>
      </c>
    </row>
    <row r="181" spans="1:5">
      <c r="A181" t="s">
        <v>78</v>
      </c>
      <c r="B181" t="s">
        <v>16</v>
      </c>
      <c r="C181">
        <v>118</v>
      </c>
      <c r="D181">
        <v>28</v>
      </c>
      <c r="E181" s="1">
        <f t="shared" si="2"/>
        <v>0.23728813559322</v>
      </c>
    </row>
    <row r="182" spans="1:5">
      <c r="A182" t="s">
        <v>78</v>
      </c>
      <c r="B182" t="s">
        <v>17</v>
      </c>
      <c r="C182">
        <v>267</v>
      </c>
      <c r="D182">
        <v>125</v>
      </c>
      <c r="E182" s="1">
        <f t="shared" si="2"/>
        <v>0.468164794007491</v>
      </c>
    </row>
    <row r="183" spans="1:5">
      <c r="A183" t="s">
        <v>78</v>
      </c>
      <c r="B183" t="s">
        <v>21</v>
      </c>
      <c r="C183">
        <v>197</v>
      </c>
      <c r="D183">
        <v>78</v>
      </c>
      <c r="E183" s="1">
        <f t="shared" si="2"/>
        <v>0.395939086294416</v>
      </c>
    </row>
    <row r="184" spans="1:5">
      <c r="A184" t="s">
        <v>79</v>
      </c>
      <c r="C184">
        <v>1617</v>
      </c>
      <c r="D184">
        <v>795</v>
      </c>
      <c r="E184" s="1">
        <f t="shared" si="2"/>
        <v>0.49165120593692</v>
      </c>
    </row>
    <row r="185" spans="1:5">
      <c r="A185" t="s">
        <v>79</v>
      </c>
      <c r="B185" t="s">
        <v>13</v>
      </c>
      <c r="C185">
        <v>506</v>
      </c>
      <c r="D185">
        <v>220</v>
      </c>
      <c r="E185" s="1">
        <f t="shared" si="2"/>
        <v>0.434782608695652</v>
      </c>
    </row>
    <row r="186" spans="1:5">
      <c r="A186" t="s">
        <v>79</v>
      </c>
      <c r="B186" t="s">
        <v>14</v>
      </c>
      <c r="C186">
        <v>326</v>
      </c>
      <c r="D186">
        <v>230</v>
      </c>
      <c r="E186" s="1">
        <f t="shared" si="2"/>
        <v>0.705521472392638</v>
      </c>
    </row>
    <row r="187" spans="1:5">
      <c r="A187" t="s">
        <v>79</v>
      </c>
      <c r="B187" t="s">
        <v>16</v>
      </c>
      <c r="C187">
        <v>424</v>
      </c>
      <c r="D187">
        <v>235</v>
      </c>
      <c r="E187" s="1">
        <f t="shared" si="2"/>
        <v>0.554245283018868</v>
      </c>
    </row>
    <row r="188" spans="1:5">
      <c r="A188" t="s">
        <v>79</v>
      </c>
      <c r="B188" t="s">
        <v>17</v>
      </c>
      <c r="C188">
        <v>361</v>
      </c>
      <c r="D188">
        <v>110</v>
      </c>
      <c r="E188" s="1">
        <f t="shared" si="2"/>
        <v>0.304709141274238</v>
      </c>
    </row>
    <row r="189" spans="1:5">
      <c r="A189" t="s">
        <v>80</v>
      </c>
      <c r="C189">
        <v>1169</v>
      </c>
      <c r="D189">
        <v>881</v>
      </c>
      <c r="E189" s="1">
        <f t="shared" si="2"/>
        <v>0.753635585970915</v>
      </c>
    </row>
    <row r="190" spans="1:5">
      <c r="A190" t="s">
        <v>80</v>
      </c>
      <c r="B190" t="s">
        <v>13</v>
      </c>
      <c r="C190">
        <v>567</v>
      </c>
      <c r="D190">
        <v>446</v>
      </c>
      <c r="E190" s="1">
        <f t="shared" si="2"/>
        <v>0.786596119929453</v>
      </c>
    </row>
    <row r="191" spans="1:5">
      <c r="A191" t="s">
        <v>80</v>
      </c>
      <c r="B191" t="s">
        <v>14</v>
      </c>
      <c r="C191">
        <v>602</v>
      </c>
      <c r="D191">
        <v>435</v>
      </c>
      <c r="E191" s="1">
        <f t="shared" si="2"/>
        <v>0.722591362126246</v>
      </c>
    </row>
    <row r="192" spans="1:5">
      <c r="A192" t="s">
        <v>81</v>
      </c>
      <c r="C192">
        <v>2675</v>
      </c>
      <c r="D192">
        <v>1285</v>
      </c>
      <c r="E192" s="1">
        <f t="shared" si="2"/>
        <v>0.480373831775701</v>
      </c>
    </row>
    <row r="193" spans="1:5">
      <c r="A193" t="s">
        <v>81</v>
      </c>
      <c r="B193" t="s">
        <v>13</v>
      </c>
      <c r="C193">
        <v>629</v>
      </c>
      <c r="D193">
        <v>291</v>
      </c>
      <c r="E193" s="1">
        <f t="shared" si="2"/>
        <v>0.462639109697933</v>
      </c>
    </row>
    <row r="194" spans="1:5">
      <c r="A194" t="s">
        <v>81</v>
      </c>
      <c r="B194" t="s">
        <v>14</v>
      </c>
      <c r="C194">
        <v>590</v>
      </c>
      <c r="D194">
        <v>368</v>
      </c>
      <c r="E194" s="1">
        <f t="shared" ref="E194:E222" si="3">SUM(D194/C194)</f>
        <v>0.623728813559322</v>
      </c>
    </row>
    <row r="195" spans="1:5">
      <c r="A195" t="s">
        <v>81</v>
      </c>
      <c r="B195" t="s">
        <v>16</v>
      </c>
      <c r="C195">
        <v>1456</v>
      </c>
      <c r="D195">
        <v>626</v>
      </c>
      <c r="E195" s="1">
        <f t="shared" si="3"/>
        <v>0.429945054945055</v>
      </c>
    </row>
    <row r="196" spans="1:5">
      <c r="A196" t="s">
        <v>82</v>
      </c>
      <c r="C196">
        <v>967</v>
      </c>
      <c r="D196">
        <v>674</v>
      </c>
      <c r="E196" s="1">
        <f t="shared" si="3"/>
        <v>0.697001034126163</v>
      </c>
    </row>
    <row r="197" spans="1:5">
      <c r="A197" t="s">
        <v>82</v>
      </c>
      <c r="B197" t="s">
        <v>13</v>
      </c>
      <c r="C197">
        <v>387</v>
      </c>
      <c r="D197">
        <v>253</v>
      </c>
      <c r="E197" s="1">
        <f t="shared" si="3"/>
        <v>0.65374677002584</v>
      </c>
    </row>
    <row r="198" spans="1:5">
      <c r="A198" t="s">
        <v>82</v>
      </c>
      <c r="B198" t="s">
        <v>14</v>
      </c>
      <c r="C198">
        <v>225</v>
      </c>
      <c r="D198">
        <v>164</v>
      </c>
      <c r="E198" s="1">
        <f t="shared" si="3"/>
        <v>0.728888888888889</v>
      </c>
    </row>
    <row r="199" spans="1:5">
      <c r="A199" t="s">
        <v>82</v>
      </c>
      <c r="B199" t="s">
        <v>16</v>
      </c>
      <c r="C199">
        <v>355</v>
      </c>
      <c r="D199">
        <v>257</v>
      </c>
      <c r="E199" s="1">
        <f t="shared" si="3"/>
        <v>0.723943661971831</v>
      </c>
    </row>
    <row r="200" spans="1:5">
      <c r="A200" t="s">
        <v>83</v>
      </c>
      <c r="C200">
        <v>530</v>
      </c>
      <c r="D200">
        <v>312</v>
      </c>
      <c r="E200" s="1">
        <f t="shared" si="3"/>
        <v>0.588679245283019</v>
      </c>
    </row>
    <row r="201" spans="1:5">
      <c r="A201" t="s">
        <v>84</v>
      </c>
      <c r="C201">
        <v>1221</v>
      </c>
      <c r="D201">
        <v>788</v>
      </c>
      <c r="E201" s="1">
        <f t="shared" si="3"/>
        <v>0.645372645372645</v>
      </c>
    </row>
    <row r="202" spans="1:5">
      <c r="A202" t="s">
        <v>84</v>
      </c>
      <c r="B202" t="s">
        <v>13</v>
      </c>
      <c r="C202">
        <v>319</v>
      </c>
      <c r="D202">
        <v>178</v>
      </c>
      <c r="E202" s="1">
        <f t="shared" si="3"/>
        <v>0.557993730407524</v>
      </c>
    </row>
    <row r="203" spans="1:5">
      <c r="A203" t="s">
        <v>84</v>
      </c>
      <c r="B203" t="s">
        <v>14</v>
      </c>
      <c r="C203">
        <v>392</v>
      </c>
      <c r="D203">
        <v>212</v>
      </c>
      <c r="E203" s="1">
        <f t="shared" si="3"/>
        <v>0.540816326530612</v>
      </c>
    </row>
    <row r="204" spans="1:5">
      <c r="A204" t="s">
        <v>84</v>
      </c>
      <c r="B204" t="s">
        <v>16</v>
      </c>
      <c r="C204">
        <v>510</v>
      </c>
      <c r="D204">
        <v>398</v>
      </c>
      <c r="E204" s="1">
        <f t="shared" si="3"/>
        <v>0.780392156862745</v>
      </c>
    </row>
    <row r="205" spans="1:5">
      <c r="A205" t="s">
        <v>85</v>
      </c>
      <c r="C205">
        <v>449</v>
      </c>
      <c r="D205">
        <v>288</v>
      </c>
      <c r="E205" s="1">
        <f t="shared" si="3"/>
        <v>0.641425389755011</v>
      </c>
    </row>
    <row r="206" spans="1:5">
      <c r="A206" t="s">
        <v>86</v>
      </c>
      <c r="C206">
        <v>407</v>
      </c>
      <c r="D206">
        <v>214</v>
      </c>
      <c r="E206" s="1">
        <f t="shared" si="3"/>
        <v>0.525798525798526</v>
      </c>
    </row>
    <row r="207" spans="1:5">
      <c r="A207" t="s">
        <v>87</v>
      </c>
      <c r="C207">
        <v>64</v>
      </c>
      <c r="D207">
        <v>33</v>
      </c>
      <c r="E207" s="1">
        <f t="shared" si="3"/>
        <v>0.515625</v>
      </c>
    </row>
    <row r="208" spans="1:5">
      <c r="A208" t="s">
        <v>88</v>
      </c>
      <c r="C208">
        <v>557</v>
      </c>
      <c r="D208">
        <v>305</v>
      </c>
      <c r="E208" s="1">
        <f t="shared" si="3"/>
        <v>0.547576301615799</v>
      </c>
    </row>
    <row r="209" spans="1:5">
      <c r="A209" t="s">
        <v>88</v>
      </c>
      <c r="B209" t="s">
        <v>13</v>
      </c>
      <c r="C209">
        <v>191</v>
      </c>
      <c r="D209">
        <v>162</v>
      </c>
      <c r="E209" s="1">
        <f t="shared" si="3"/>
        <v>0.848167539267016</v>
      </c>
    </row>
    <row r="210" spans="1:5">
      <c r="A210" t="s">
        <v>88</v>
      </c>
      <c r="B210" t="s">
        <v>14</v>
      </c>
      <c r="C210">
        <v>366</v>
      </c>
      <c r="D210">
        <v>143</v>
      </c>
      <c r="E210" s="1">
        <f t="shared" si="3"/>
        <v>0.390710382513661</v>
      </c>
    </row>
    <row r="211" spans="1:5">
      <c r="A211" t="s">
        <v>89</v>
      </c>
      <c r="C211">
        <v>957</v>
      </c>
      <c r="D211">
        <v>674</v>
      </c>
      <c r="E211" s="1">
        <f t="shared" si="3"/>
        <v>0.704284221525601</v>
      </c>
    </row>
    <row r="212" spans="1:5">
      <c r="A212" t="s">
        <v>89</v>
      </c>
      <c r="B212" t="s">
        <v>13</v>
      </c>
      <c r="C212">
        <v>260</v>
      </c>
      <c r="D212">
        <v>174</v>
      </c>
      <c r="E212" s="1">
        <f t="shared" si="3"/>
        <v>0.669230769230769</v>
      </c>
    </row>
    <row r="213" spans="1:5">
      <c r="A213" t="s">
        <v>89</v>
      </c>
      <c r="B213" t="s">
        <v>14</v>
      </c>
      <c r="C213">
        <v>237</v>
      </c>
      <c r="D213">
        <v>182</v>
      </c>
      <c r="E213" s="1">
        <f t="shared" si="3"/>
        <v>0.767932489451477</v>
      </c>
    </row>
    <row r="214" spans="1:5">
      <c r="A214" t="s">
        <v>89</v>
      </c>
      <c r="B214" t="s">
        <v>16</v>
      </c>
      <c r="C214">
        <v>460</v>
      </c>
      <c r="D214">
        <v>318</v>
      </c>
      <c r="E214" s="1">
        <f t="shared" si="3"/>
        <v>0.691304347826087</v>
      </c>
    </row>
    <row r="215" spans="1:5">
      <c r="A215" t="s">
        <v>90</v>
      </c>
      <c r="C215">
        <v>484</v>
      </c>
      <c r="D215">
        <v>2</v>
      </c>
      <c r="E215" s="1">
        <f t="shared" si="3"/>
        <v>0.00413223140495868</v>
      </c>
    </row>
    <row r="216" spans="1:5">
      <c r="A216" t="s">
        <v>91</v>
      </c>
      <c r="C216">
        <v>380</v>
      </c>
      <c r="D216">
        <v>218</v>
      </c>
      <c r="E216" s="1">
        <f t="shared" si="3"/>
        <v>0.573684210526316</v>
      </c>
    </row>
    <row r="217" spans="1:5">
      <c r="A217" t="s">
        <v>92</v>
      </c>
      <c r="C217" t="s">
        <v>11</v>
      </c>
      <c r="D217" t="s">
        <v>11</v>
      </c>
      <c r="E217" s="1" t="e">
        <f t="shared" si="3"/>
        <v>#VALUE!</v>
      </c>
    </row>
    <row r="218" spans="1:5">
      <c r="A218" t="s">
        <v>93</v>
      </c>
      <c r="C218" t="s">
        <v>11</v>
      </c>
      <c r="D218" t="s">
        <v>11</v>
      </c>
      <c r="E218" s="1" t="e">
        <f t="shared" si="3"/>
        <v>#VALUE!</v>
      </c>
    </row>
    <row r="219" spans="1:5">
      <c r="A219" t="s">
        <v>93</v>
      </c>
      <c r="B219" t="s">
        <v>94</v>
      </c>
      <c r="C219" t="s">
        <v>11</v>
      </c>
      <c r="D219" t="s">
        <v>11</v>
      </c>
      <c r="E219" s="1" t="e">
        <f t="shared" si="3"/>
        <v>#VALUE!</v>
      </c>
    </row>
    <row r="220" spans="1:5">
      <c r="A220" t="s">
        <v>93</v>
      </c>
      <c r="B220" t="s">
        <v>95</v>
      </c>
      <c r="C220" t="s">
        <v>11</v>
      </c>
      <c r="D220" t="s">
        <v>11</v>
      </c>
      <c r="E220" s="1" t="e">
        <f t="shared" si="3"/>
        <v>#VALUE!</v>
      </c>
    </row>
    <row r="221" spans="1:5">
      <c r="A221" t="s">
        <v>93</v>
      </c>
      <c r="B221" t="s">
        <v>96</v>
      </c>
      <c r="C221" t="s">
        <v>11</v>
      </c>
      <c r="D221" t="s">
        <v>11</v>
      </c>
      <c r="E221" s="1" t="e">
        <f t="shared" si="3"/>
        <v>#VALUE!</v>
      </c>
    </row>
    <row r="222" spans="1:5">
      <c r="A222" t="s">
        <v>97</v>
      </c>
      <c r="C222">
        <v>7</v>
      </c>
      <c r="D222">
        <v>7</v>
      </c>
      <c r="E222" s="1">
        <f t="shared" si="3"/>
        <v>1</v>
      </c>
    </row>
  </sheetData>
  <sortState ref="A3:G79">
    <sortCondition ref="F3:F79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2025-08-18T21:31:14Z</dcterms:created>
  <dcterms:modified xsi:type="dcterms:W3CDTF">2025-08-18T21:51:24Z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