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<sst xmlns="http://schemas.openxmlformats.org/spreadsheetml/2006/main" count="29">
  <si>
    <t>町名</t>
  </si>
  <si>
    <t>丁目</t>
  </si>
  <si>
    <t>総世帯</t>
  </si>
  <si>
    <t>単身</t>
  </si>
  <si>
    <t>割合</t>
  </si>
  <si>
    <t>全域</t>
  </si>
  <si>
    <t>西九条</t>
  </si>
  <si>
    <t>一丁目</t>
  </si>
  <si>
    <t>二丁目</t>
  </si>
  <si>
    <t>三丁目</t>
  </si>
  <si>
    <t>四丁目</t>
  </si>
  <si>
    <t>五丁目</t>
  </si>
  <si>
    <t>六丁目</t>
  </si>
  <si>
    <t>七丁目</t>
  </si>
  <si>
    <t>-</t>
  </si>
  <si>
    <t>朝日</t>
  </si>
  <si>
    <t>四貫島</t>
  </si>
  <si>
    <t>梅香</t>
  </si>
  <si>
    <t>春日出北</t>
  </si>
  <si>
    <t>春日出中</t>
  </si>
  <si>
    <t>春日出南</t>
  </si>
  <si>
    <t>伝法</t>
  </si>
  <si>
    <t>高見</t>
  </si>
  <si>
    <t>酉島</t>
  </si>
  <si>
    <t>島屋</t>
  </si>
  <si>
    <t>常吉</t>
  </si>
  <si>
    <t>北港</t>
  </si>
  <si>
    <t>梅町</t>
  </si>
  <si>
    <t>桜島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</si>
</sst>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70"/>
  <sheetViews>
    <sheetView tabSelected="1" workbookViewId="0">
      <selection activeCell="A3" sqref="A3"/>
    </sheetView>
  </sheetViews>
  <sheetFormatPr defaultColWidth="9" defaultRowHeight="13.5" outlineLevelCol="4"/>
  <cols>
    <col min="1" max="1" width="12.2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32292</v>
      </c>
      <c r="D2">
        <v>14890</v>
      </c>
      <c r="E2" s="1">
        <f t="shared" ref="E2:E65" si="0">SUM(D2/C2)</f>
        <v>0.461104917626657</v>
      </c>
    </row>
    <row r="3" spans="1:5">
      <c r="A3" t="s">
        <v>6</v>
      </c>
      <c r="B3"/>
      <c r="C3">
        <v>4502</v>
      </c>
      <c r="D3">
        <v>2419</v>
      </c>
      <c r="E3" s="1">
        <f t="shared" si="0"/>
        <v>0.53731674811195</v>
      </c>
    </row>
    <row r="4" spans="1:5">
      <c r="A4" t="s">
        <v>6</v>
      </c>
      <c r="B4" t="s">
        <v>7</v>
      </c>
      <c r="C4">
        <v>1241</v>
      </c>
      <c r="D4">
        <v>638</v>
      </c>
      <c r="E4" s="1">
        <f t="shared" si="0"/>
        <v>0.514101531023368</v>
      </c>
    </row>
    <row r="5" spans="1:5">
      <c r="A5" t="s">
        <v>6</v>
      </c>
      <c r="B5" t="s">
        <v>8</v>
      </c>
      <c r="C5">
        <v>889</v>
      </c>
      <c r="D5">
        <v>490</v>
      </c>
      <c r="E5" s="1">
        <f t="shared" si="0"/>
        <v>0.551181102362205</v>
      </c>
    </row>
    <row r="6" spans="1:5">
      <c r="A6" t="s">
        <v>6</v>
      </c>
      <c r="B6" t="s">
        <v>9</v>
      </c>
      <c r="C6">
        <v>1084</v>
      </c>
      <c r="D6">
        <v>684</v>
      </c>
      <c r="E6" s="1">
        <f t="shared" si="0"/>
        <v>0.6309963099631</v>
      </c>
    </row>
    <row r="7" spans="1:5">
      <c r="A7" t="s">
        <v>6</v>
      </c>
      <c r="B7" t="s">
        <v>10</v>
      </c>
      <c r="C7">
        <v>263</v>
      </c>
      <c r="D7">
        <v>146</v>
      </c>
      <c r="E7" s="1">
        <f t="shared" si="0"/>
        <v>0.555133079847909</v>
      </c>
    </row>
    <row r="8" spans="1:5">
      <c r="A8" t="s">
        <v>6</v>
      </c>
      <c r="B8" t="s">
        <v>11</v>
      </c>
      <c r="C8">
        <v>638</v>
      </c>
      <c r="D8">
        <v>395</v>
      </c>
      <c r="E8" s="1">
        <f t="shared" si="0"/>
        <v>0.619122257053291</v>
      </c>
    </row>
    <row r="9" spans="1:5">
      <c r="A9" t="s">
        <v>6</v>
      </c>
      <c r="B9" t="s">
        <v>12</v>
      </c>
      <c r="C9">
        <v>387</v>
      </c>
      <c r="D9">
        <v>66</v>
      </c>
      <c r="E9" s="1">
        <f t="shared" si="0"/>
        <v>0.170542635658915</v>
      </c>
    </row>
    <row r="10" spans="1:5">
      <c r="A10" t="s">
        <v>6</v>
      </c>
      <c r="B10" t="s">
        <v>13</v>
      </c>
      <c r="C10" t="s">
        <v>14</v>
      </c>
      <c r="D10" t="s">
        <v>14</v>
      </c>
      <c r="E10" s="1" t="e">
        <f t="shared" si="0"/>
        <v>#VALUE!</v>
      </c>
    </row>
    <row r="11" spans="1:5">
      <c r="A11" t="s">
        <v>15</v>
      </c>
      <c r="B11"/>
      <c r="C11">
        <v>457</v>
      </c>
      <c r="D11">
        <v>246</v>
      </c>
      <c r="E11" s="1">
        <f t="shared" si="0"/>
        <v>0.538293216630197</v>
      </c>
    </row>
    <row r="12" spans="1:5">
      <c r="A12" t="s">
        <v>15</v>
      </c>
      <c r="B12" t="s">
        <v>7</v>
      </c>
      <c r="C12">
        <v>231</v>
      </c>
      <c r="D12">
        <v>138</v>
      </c>
      <c r="E12" s="1">
        <f t="shared" si="0"/>
        <v>0.597402597402597</v>
      </c>
    </row>
    <row r="13" spans="1:5">
      <c r="A13" t="s">
        <v>15</v>
      </c>
      <c r="B13" t="s">
        <v>8</v>
      </c>
      <c r="C13">
        <v>226</v>
      </c>
      <c r="D13">
        <v>108</v>
      </c>
      <c r="E13" s="1">
        <f t="shared" si="0"/>
        <v>0.47787610619469</v>
      </c>
    </row>
    <row r="14" spans="1:5">
      <c r="A14" t="s">
        <v>16</v>
      </c>
      <c r="B14"/>
      <c r="C14">
        <v>970</v>
      </c>
      <c r="D14">
        <v>473</v>
      </c>
      <c r="E14" s="1">
        <f t="shared" si="0"/>
        <v>0.487628865979381</v>
      </c>
    </row>
    <row r="15" spans="1:5">
      <c r="A15" t="s">
        <v>16</v>
      </c>
      <c r="B15" t="s">
        <v>7</v>
      </c>
      <c r="C15">
        <v>423</v>
      </c>
      <c r="D15">
        <v>205</v>
      </c>
      <c r="E15" s="1">
        <f t="shared" si="0"/>
        <v>0.484633569739953</v>
      </c>
    </row>
    <row r="16" spans="1:5">
      <c r="A16" t="s">
        <v>16</v>
      </c>
      <c r="B16" t="s">
        <v>8</v>
      </c>
      <c r="C16">
        <v>547</v>
      </c>
      <c r="D16">
        <v>268</v>
      </c>
      <c r="E16" s="1">
        <f t="shared" si="0"/>
        <v>0.489945155393053</v>
      </c>
    </row>
    <row r="17" spans="1:5">
      <c r="A17" t="s">
        <v>17</v>
      </c>
      <c r="C17">
        <v>2857</v>
      </c>
      <c r="D17">
        <v>1657</v>
      </c>
      <c r="E17" s="1">
        <f t="shared" si="0"/>
        <v>0.579978998949948</v>
      </c>
    </row>
    <row r="18" spans="1:5">
      <c r="A18" t="s">
        <v>17</v>
      </c>
      <c r="B18" t="s">
        <v>7</v>
      </c>
      <c r="C18">
        <v>1115</v>
      </c>
      <c r="D18">
        <v>694</v>
      </c>
      <c r="E18" s="1">
        <f t="shared" si="0"/>
        <v>0.622421524663677</v>
      </c>
    </row>
    <row r="19" spans="1:5">
      <c r="A19" t="s">
        <v>17</v>
      </c>
      <c r="B19" t="s">
        <v>8</v>
      </c>
      <c r="C19">
        <v>597</v>
      </c>
      <c r="D19">
        <v>259</v>
      </c>
      <c r="E19" s="1">
        <f t="shared" si="0"/>
        <v>0.433835845896147</v>
      </c>
    </row>
    <row r="20" spans="1:5">
      <c r="A20" t="s">
        <v>17</v>
      </c>
      <c r="B20" t="s">
        <v>9</v>
      </c>
      <c r="C20">
        <v>1145</v>
      </c>
      <c r="D20">
        <v>704</v>
      </c>
      <c r="E20" s="1">
        <f t="shared" si="0"/>
        <v>0.614847161572052</v>
      </c>
    </row>
    <row r="21" spans="1:5">
      <c r="A21" t="s">
        <v>18</v>
      </c>
      <c r="C21">
        <v>1838</v>
      </c>
      <c r="D21">
        <v>895</v>
      </c>
      <c r="E21" s="1">
        <f t="shared" si="0"/>
        <v>0.486942328618063</v>
      </c>
    </row>
    <row r="22" spans="1:5">
      <c r="A22" t="s">
        <v>18</v>
      </c>
      <c r="B22" t="s">
        <v>7</v>
      </c>
      <c r="C22">
        <v>784</v>
      </c>
      <c r="D22">
        <v>454</v>
      </c>
      <c r="E22" s="1">
        <f t="shared" si="0"/>
        <v>0.579081632653061</v>
      </c>
    </row>
    <row r="23" spans="1:5">
      <c r="A23" t="s">
        <v>18</v>
      </c>
      <c r="B23" t="s">
        <v>8</v>
      </c>
      <c r="C23">
        <v>573</v>
      </c>
      <c r="D23">
        <v>240</v>
      </c>
      <c r="E23" s="1">
        <f t="shared" si="0"/>
        <v>0.418848167539267</v>
      </c>
    </row>
    <row r="24" spans="1:5">
      <c r="A24" t="s">
        <v>18</v>
      </c>
      <c r="B24" t="s">
        <v>9</v>
      </c>
      <c r="C24">
        <v>481</v>
      </c>
      <c r="D24">
        <v>201</v>
      </c>
      <c r="E24" s="1">
        <f t="shared" si="0"/>
        <v>0.417879417879418</v>
      </c>
    </row>
    <row r="25" spans="1:5">
      <c r="A25" t="s">
        <v>19</v>
      </c>
      <c r="C25">
        <v>1781</v>
      </c>
      <c r="D25">
        <v>896</v>
      </c>
      <c r="E25" s="1">
        <f t="shared" si="0"/>
        <v>0.503088152723189</v>
      </c>
    </row>
    <row r="26" spans="1:5">
      <c r="A26" t="s">
        <v>19</v>
      </c>
      <c r="B26" t="s">
        <v>7</v>
      </c>
      <c r="C26">
        <v>986</v>
      </c>
      <c r="D26">
        <v>473</v>
      </c>
      <c r="E26" s="1">
        <f t="shared" si="0"/>
        <v>0.479716024340771</v>
      </c>
    </row>
    <row r="27" spans="1:5">
      <c r="A27" t="s">
        <v>19</v>
      </c>
      <c r="B27" t="s">
        <v>8</v>
      </c>
      <c r="C27">
        <v>782</v>
      </c>
      <c r="D27">
        <v>413</v>
      </c>
      <c r="E27" s="1">
        <f t="shared" si="0"/>
        <v>0.528132992327366</v>
      </c>
    </row>
    <row r="28" spans="1:5">
      <c r="A28" t="s">
        <v>19</v>
      </c>
      <c r="B28" t="s">
        <v>9</v>
      </c>
      <c r="C28">
        <v>13</v>
      </c>
      <c r="D28">
        <v>10</v>
      </c>
      <c r="E28" s="1">
        <f t="shared" si="0"/>
        <v>0.769230769230769</v>
      </c>
    </row>
    <row r="29" spans="1:5">
      <c r="A29" t="s">
        <v>20</v>
      </c>
      <c r="C29">
        <v>1261</v>
      </c>
      <c r="D29">
        <v>445</v>
      </c>
      <c r="E29" s="1">
        <f t="shared" si="0"/>
        <v>0.35289452815226</v>
      </c>
    </row>
    <row r="30" spans="1:5">
      <c r="A30" t="s">
        <v>20</v>
      </c>
      <c r="B30" t="s">
        <v>7</v>
      </c>
      <c r="C30">
        <v>195</v>
      </c>
      <c r="D30">
        <v>100</v>
      </c>
      <c r="E30" s="1">
        <f t="shared" si="0"/>
        <v>0.512820512820513</v>
      </c>
    </row>
    <row r="31" spans="1:5">
      <c r="A31" t="s">
        <v>20</v>
      </c>
      <c r="B31" t="s">
        <v>8</v>
      </c>
      <c r="C31">
        <v>684</v>
      </c>
      <c r="D31">
        <v>264</v>
      </c>
      <c r="E31" s="1">
        <f t="shared" si="0"/>
        <v>0.385964912280702</v>
      </c>
    </row>
    <row r="32" spans="1:5">
      <c r="A32" t="s">
        <v>20</v>
      </c>
      <c r="B32" t="s">
        <v>9</v>
      </c>
      <c r="C32">
        <v>382</v>
      </c>
      <c r="D32">
        <v>81</v>
      </c>
      <c r="E32" s="1">
        <f t="shared" si="0"/>
        <v>0.212041884816754</v>
      </c>
    </row>
    <row r="33" spans="1:5">
      <c r="A33" t="s">
        <v>21</v>
      </c>
      <c r="C33">
        <v>5723</v>
      </c>
      <c r="D33">
        <v>2865</v>
      </c>
      <c r="E33" s="1">
        <f t="shared" si="0"/>
        <v>0.500611567359776</v>
      </c>
    </row>
    <row r="34" spans="1:5">
      <c r="A34" t="s">
        <v>21</v>
      </c>
      <c r="B34" t="s">
        <v>7</v>
      </c>
      <c r="C34">
        <v>1364</v>
      </c>
      <c r="D34">
        <v>801</v>
      </c>
      <c r="E34" s="1">
        <f t="shared" si="0"/>
        <v>0.587243401759531</v>
      </c>
    </row>
    <row r="35" spans="1:5">
      <c r="A35" t="s">
        <v>21</v>
      </c>
      <c r="B35" t="s">
        <v>8</v>
      </c>
      <c r="C35">
        <v>645</v>
      </c>
      <c r="D35">
        <v>240</v>
      </c>
      <c r="E35" s="1">
        <f t="shared" si="0"/>
        <v>0.372093023255814</v>
      </c>
    </row>
    <row r="36" spans="1:5">
      <c r="A36" t="s">
        <v>21</v>
      </c>
      <c r="B36" t="s">
        <v>9</v>
      </c>
      <c r="C36">
        <v>730</v>
      </c>
      <c r="D36">
        <v>255</v>
      </c>
      <c r="E36" s="1">
        <f t="shared" si="0"/>
        <v>0.349315068493151</v>
      </c>
    </row>
    <row r="37" spans="1:5">
      <c r="A37" t="s">
        <v>21</v>
      </c>
      <c r="B37" t="s">
        <v>10</v>
      </c>
      <c r="C37">
        <v>301</v>
      </c>
      <c r="D37">
        <v>109</v>
      </c>
      <c r="E37" s="1">
        <f t="shared" si="0"/>
        <v>0.362126245847176</v>
      </c>
    </row>
    <row r="38" spans="1:5">
      <c r="A38" t="s">
        <v>21</v>
      </c>
      <c r="B38" t="s">
        <v>11</v>
      </c>
      <c r="C38">
        <v>859</v>
      </c>
      <c r="D38">
        <v>408</v>
      </c>
      <c r="E38" s="1">
        <f t="shared" si="0"/>
        <v>0.474970896391153</v>
      </c>
    </row>
    <row r="39" spans="1:5">
      <c r="A39" t="s">
        <v>21</v>
      </c>
      <c r="B39" t="s">
        <v>12</v>
      </c>
      <c r="C39">
        <v>1824</v>
      </c>
      <c r="D39">
        <v>1052</v>
      </c>
      <c r="E39" s="1">
        <f t="shared" si="0"/>
        <v>0.576754385964912</v>
      </c>
    </row>
    <row r="40" spans="1:5">
      <c r="A40" t="s">
        <v>22</v>
      </c>
      <c r="C40">
        <v>5175</v>
      </c>
      <c r="D40">
        <v>2077</v>
      </c>
      <c r="E40" s="1">
        <f t="shared" si="0"/>
        <v>0.401352657004831</v>
      </c>
    </row>
    <row r="41" spans="1:5">
      <c r="A41" t="s">
        <v>22</v>
      </c>
      <c r="B41" t="s">
        <v>7</v>
      </c>
      <c r="C41">
        <v>3980</v>
      </c>
      <c r="D41">
        <v>1563</v>
      </c>
      <c r="E41" s="1">
        <f t="shared" si="0"/>
        <v>0.392713567839196</v>
      </c>
    </row>
    <row r="42" spans="1:5">
      <c r="A42" t="s">
        <v>22</v>
      </c>
      <c r="B42" t="s">
        <v>8</v>
      </c>
      <c r="C42">
        <v>438</v>
      </c>
      <c r="D42">
        <v>213</v>
      </c>
      <c r="E42" s="1">
        <f t="shared" si="0"/>
        <v>0.486301369863014</v>
      </c>
    </row>
    <row r="43" spans="1:5">
      <c r="A43" t="s">
        <v>22</v>
      </c>
      <c r="B43" t="s">
        <v>9</v>
      </c>
      <c r="C43">
        <v>757</v>
      </c>
      <c r="D43">
        <v>301</v>
      </c>
      <c r="E43" s="1">
        <f t="shared" si="0"/>
        <v>0.397622192866579</v>
      </c>
    </row>
    <row r="44" spans="1:5">
      <c r="A44" t="s">
        <v>23</v>
      </c>
      <c r="C44">
        <v>4984</v>
      </c>
      <c r="D44">
        <v>1954</v>
      </c>
      <c r="E44" s="1">
        <f t="shared" si="0"/>
        <v>0.392054574638844</v>
      </c>
    </row>
    <row r="45" spans="1:5">
      <c r="A45" t="s">
        <v>23</v>
      </c>
      <c r="B45" t="s">
        <v>7</v>
      </c>
      <c r="C45">
        <v>1445</v>
      </c>
      <c r="D45">
        <v>686</v>
      </c>
      <c r="E45" s="1">
        <f t="shared" si="0"/>
        <v>0.474740484429066</v>
      </c>
    </row>
    <row r="46" spans="1:5">
      <c r="A46" t="s">
        <v>23</v>
      </c>
      <c r="B46" t="s">
        <v>8</v>
      </c>
      <c r="C46">
        <v>204</v>
      </c>
      <c r="D46">
        <v>91</v>
      </c>
      <c r="E46" s="1">
        <f t="shared" si="0"/>
        <v>0.446078431372549</v>
      </c>
    </row>
    <row r="47" spans="1:5">
      <c r="A47" t="s">
        <v>23</v>
      </c>
      <c r="B47" t="s">
        <v>9</v>
      </c>
      <c r="C47">
        <v>1427</v>
      </c>
      <c r="D47">
        <v>494</v>
      </c>
      <c r="E47" s="1">
        <f t="shared" si="0"/>
        <v>0.346180798878767</v>
      </c>
    </row>
    <row r="48" spans="1:5">
      <c r="A48" t="s">
        <v>23</v>
      </c>
      <c r="B48" t="s">
        <v>10</v>
      </c>
      <c r="C48">
        <v>1099</v>
      </c>
      <c r="D48">
        <v>459</v>
      </c>
      <c r="E48" s="1">
        <f t="shared" si="0"/>
        <v>0.417652411282985</v>
      </c>
    </row>
    <row r="49" spans="1:5">
      <c r="A49" t="s">
        <v>23</v>
      </c>
      <c r="B49" t="s">
        <v>11</v>
      </c>
      <c r="C49">
        <v>244</v>
      </c>
      <c r="D49">
        <v>47</v>
      </c>
      <c r="E49" s="1">
        <f t="shared" si="0"/>
        <v>0.192622950819672</v>
      </c>
    </row>
    <row r="50" spans="1:5">
      <c r="A50" t="s">
        <v>23</v>
      </c>
      <c r="B50" t="s">
        <v>12</v>
      </c>
      <c r="C50">
        <v>565</v>
      </c>
      <c r="D50">
        <v>177</v>
      </c>
      <c r="E50" s="1">
        <f t="shared" si="0"/>
        <v>0.313274336283186</v>
      </c>
    </row>
    <row r="51" spans="1:5">
      <c r="A51" t="s">
        <v>24</v>
      </c>
      <c r="C51">
        <v>2496</v>
      </c>
      <c r="D51">
        <v>791</v>
      </c>
      <c r="E51" s="1">
        <f t="shared" si="0"/>
        <v>0.316907051282051</v>
      </c>
    </row>
    <row r="52" spans="1:5">
      <c r="A52" t="s">
        <v>24</v>
      </c>
      <c r="B52" t="s">
        <v>7</v>
      </c>
      <c r="C52">
        <v>22</v>
      </c>
      <c r="D52">
        <v>9</v>
      </c>
      <c r="E52" s="1">
        <f t="shared" si="0"/>
        <v>0.409090909090909</v>
      </c>
    </row>
    <row r="53" spans="1:5">
      <c r="A53" t="s">
        <v>24</v>
      </c>
      <c r="B53" t="s">
        <v>8</v>
      </c>
      <c r="C53">
        <v>322</v>
      </c>
      <c r="D53">
        <v>160</v>
      </c>
      <c r="E53" s="1">
        <f t="shared" si="0"/>
        <v>0.496894409937888</v>
      </c>
    </row>
    <row r="54" spans="1:5">
      <c r="A54" t="s">
        <v>24</v>
      </c>
      <c r="B54" t="s">
        <v>9</v>
      </c>
      <c r="C54">
        <v>524</v>
      </c>
      <c r="D54">
        <v>199</v>
      </c>
      <c r="E54" s="1">
        <f t="shared" si="0"/>
        <v>0.379770992366412</v>
      </c>
    </row>
    <row r="55" spans="1:5">
      <c r="A55" t="s">
        <v>24</v>
      </c>
      <c r="B55" t="s">
        <v>10</v>
      </c>
      <c r="C55" t="s">
        <v>14</v>
      </c>
      <c r="D55" t="s">
        <v>14</v>
      </c>
      <c r="E55" s="1" t="e">
        <f t="shared" si="0"/>
        <v>#VALUE!</v>
      </c>
    </row>
    <row r="56" spans="1:5">
      <c r="A56" t="s">
        <v>24</v>
      </c>
      <c r="B56" t="s">
        <v>11</v>
      </c>
      <c r="C56" t="s">
        <v>14</v>
      </c>
      <c r="D56" t="s">
        <v>14</v>
      </c>
      <c r="E56" s="1" t="e">
        <f t="shared" si="0"/>
        <v>#VALUE!</v>
      </c>
    </row>
    <row r="57" spans="1:5">
      <c r="A57" t="s">
        <v>24</v>
      </c>
      <c r="B57" t="s">
        <v>12</v>
      </c>
      <c r="C57">
        <v>1628</v>
      </c>
      <c r="D57">
        <v>423</v>
      </c>
      <c r="E57" s="1">
        <f t="shared" si="0"/>
        <v>0.25982800982801</v>
      </c>
    </row>
    <row r="58" spans="1:5">
      <c r="A58" t="s">
        <v>25</v>
      </c>
      <c r="C58" t="s">
        <v>14</v>
      </c>
      <c r="D58" t="s">
        <v>14</v>
      </c>
      <c r="E58" s="1" t="e">
        <f t="shared" si="0"/>
        <v>#VALUE!</v>
      </c>
    </row>
    <row r="59" spans="1:5">
      <c r="A59" t="s">
        <v>25</v>
      </c>
      <c r="B59" t="s">
        <v>7</v>
      </c>
      <c r="C59" t="s">
        <v>14</v>
      </c>
      <c r="D59" t="s">
        <v>14</v>
      </c>
      <c r="E59" s="1" t="e">
        <f t="shared" si="0"/>
        <v>#VALUE!</v>
      </c>
    </row>
    <row r="60" spans="1:5">
      <c r="A60" t="s">
        <v>25</v>
      </c>
      <c r="B60" t="s">
        <v>8</v>
      </c>
      <c r="C60" t="s">
        <v>14</v>
      </c>
      <c r="D60" t="s">
        <v>14</v>
      </c>
      <c r="E60" s="1" t="e">
        <f t="shared" si="0"/>
        <v>#VALUE!</v>
      </c>
    </row>
    <row r="61" spans="1:5">
      <c r="A61" t="s">
        <v>26</v>
      </c>
      <c r="C61" t="s">
        <v>14</v>
      </c>
      <c r="D61" t="s">
        <v>14</v>
      </c>
      <c r="E61" s="1" t="e">
        <f t="shared" si="0"/>
        <v>#VALUE!</v>
      </c>
    </row>
    <row r="62" spans="1:5">
      <c r="A62" t="s">
        <v>26</v>
      </c>
      <c r="B62" t="s">
        <v>7</v>
      </c>
      <c r="C62" t="s">
        <v>14</v>
      </c>
      <c r="D62" t="s">
        <v>14</v>
      </c>
      <c r="E62" s="1" t="e">
        <f t="shared" si="0"/>
        <v>#VALUE!</v>
      </c>
    </row>
    <row r="63" spans="1:5">
      <c r="A63" t="s">
        <v>26</v>
      </c>
      <c r="B63" t="s">
        <v>8</v>
      </c>
      <c r="C63" t="s">
        <v>14</v>
      </c>
      <c r="D63" t="s">
        <v>14</v>
      </c>
      <c r="E63" s="1" t="e">
        <f t="shared" si="0"/>
        <v>#VALUE!</v>
      </c>
    </row>
    <row r="64" spans="1:5">
      <c r="A64" t="s">
        <v>27</v>
      </c>
      <c r="C64" t="s">
        <v>14</v>
      </c>
      <c r="D64" t="s">
        <v>14</v>
      </c>
      <c r="E64" s="1" t="e">
        <f t="shared" si="0"/>
        <v>#VALUE!</v>
      </c>
    </row>
    <row r="65" spans="1:5">
      <c r="A65" t="s">
        <v>27</v>
      </c>
      <c r="B65" t="s">
        <v>7</v>
      </c>
      <c r="C65" t="s">
        <v>14</v>
      </c>
      <c r="D65" t="s">
        <v>14</v>
      </c>
      <c r="E65" s="1" t="e">
        <f t="shared" si="0"/>
        <v>#VALUE!</v>
      </c>
    </row>
    <row r="66" spans="1:5">
      <c r="A66" t="s">
        <v>27</v>
      </c>
      <c r="B66" t="s">
        <v>8</v>
      </c>
      <c r="C66" t="s">
        <v>14</v>
      </c>
      <c r="D66" t="s">
        <v>14</v>
      </c>
      <c r="E66" s="1" t="e">
        <f t="shared" ref="E66:E70" si="1">SUM(D66/C66)</f>
        <v>#VALUE!</v>
      </c>
    </row>
    <row r="67" spans="1:5">
      <c r="A67" t="s">
        <v>28</v>
      </c>
      <c r="C67">
        <v>248</v>
      </c>
      <c r="D67">
        <v>172</v>
      </c>
      <c r="E67" s="1">
        <f t="shared" si="1"/>
        <v>0.693548387096774</v>
      </c>
    </row>
    <row r="68" spans="1:5">
      <c r="A68" t="s">
        <v>28</v>
      </c>
      <c r="B68" t="s">
        <v>7</v>
      </c>
      <c r="C68" t="s">
        <v>14</v>
      </c>
      <c r="D68" t="s">
        <v>14</v>
      </c>
      <c r="E68" s="1" t="e">
        <f t="shared" si="1"/>
        <v>#VALUE!</v>
      </c>
    </row>
    <row r="69" spans="1:5">
      <c r="A69" t="s">
        <v>28</v>
      </c>
      <c r="B69" t="s">
        <v>8</v>
      </c>
      <c r="C69" t="s">
        <v>14</v>
      </c>
      <c r="D69" t="s">
        <v>14</v>
      </c>
      <c r="E69" s="1" t="e">
        <f t="shared" si="1"/>
        <v>#VALUE!</v>
      </c>
    </row>
    <row r="70" spans="1:5">
      <c r="A70" t="s">
        <v>28</v>
      </c>
      <c r="B70" t="s">
        <v>9</v>
      </c>
      <c r="C70">
        <v>248</v>
      </c>
      <c r="D70">
        <v>172</v>
      </c>
      <c r="E70" s="1">
        <f t="shared" si="1"/>
        <v>0.693548387096774</v>
      </c>
    </row>
  </sheetData>
  <sortState ref="A3:E17">
    <sortCondition ref="C3:C17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2025-08-12T06:09:56Z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