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<sst xmlns="http://schemas.openxmlformats.org/spreadsheetml/2006/main" count="155">
  <si>
    <t>町名</t>
  </si>
  <si>
    <t>丁目</t>
  </si>
  <si>
    <t>総世帯</t>
  </si>
  <si>
    <t>単身</t>
  </si>
  <si>
    <t>割合</t>
  </si>
  <si>
    <t>全域</t>
  </si>
  <si>
    <t>池田</t>
  </si>
  <si>
    <t>一丁目</t>
  </si>
  <si>
    <t>二丁目</t>
  </si>
  <si>
    <t>三丁目</t>
  </si>
  <si>
    <t>池田旭町</t>
  </si>
  <si>
    <t>池田新町</t>
  </si>
  <si>
    <t>池田西町</t>
  </si>
  <si>
    <t>池田東町</t>
  </si>
  <si>
    <t>池田本町</t>
  </si>
  <si>
    <t>池田南町</t>
  </si>
  <si>
    <t>池田北町</t>
  </si>
  <si>
    <t>池田中町</t>
  </si>
  <si>
    <t>池の瀬町</t>
  </si>
  <si>
    <t>石津中町</t>
  </si>
  <si>
    <t>石津東町</t>
  </si>
  <si>
    <t>石津南町</t>
  </si>
  <si>
    <t>石津元町</t>
  </si>
  <si>
    <t>出雲町</t>
  </si>
  <si>
    <t>太秦桜が丘</t>
  </si>
  <si>
    <t>太秦高塚町</t>
  </si>
  <si>
    <t>太秦中町</t>
  </si>
  <si>
    <t>太秦東が丘</t>
  </si>
  <si>
    <t>太秦緑が丘</t>
  </si>
  <si>
    <t>太秦元町</t>
  </si>
  <si>
    <t>宇谷町</t>
  </si>
  <si>
    <t>梅が丘</t>
  </si>
  <si>
    <t>打上新町</t>
  </si>
  <si>
    <t>打上高塚町</t>
  </si>
  <si>
    <t>打上中町</t>
  </si>
  <si>
    <t>打上南町</t>
  </si>
  <si>
    <t>打上宮前町</t>
  </si>
  <si>
    <t>打上元町</t>
  </si>
  <si>
    <t>大利町</t>
  </si>
  <si>
    <t>大利元町</t>
  </si>
  <si>
    <t>音羽町</t>
  </si>
  <si>
    <t>大谷町</t>
  </si>
  <si>
    <t>春日町</t>
  </si>
  <si>
    <t>上神田</t>
  </si>
  <si>
    <t>萱島東</t>
  </si>
  <si>
    <t>萱島桜園町</t>
  </si>
  <si>
    <t>萱島信和町</t>
  </si>
  <si>
    <t>萱島本町</t>
  </si>
  <si>
    <t>萱島南町</t>
  </si>
  <si>
    <t>菅相塚町</t>
  </si>
  <si>
    <t>川勝町</t>
  </si>
  <si>
    <t>河北中町</t>
  </si>
  <si>
    <t>河北西町</t>
  </si>
  <si>
    <t>河北東町</t>
  </si>
  <si>
    <t>北大利町</t>
  </si>
  <si>
    <t>木田町</t>
  </si>
  <si>
    <t>木田元宮</t>
  </si>
  <si>
    <t>葛原新町</t>
  </si>
  <si>
    <t>葛原</t>
  </si>
  <si>
    <t>黒原旭町</t>
  </si>
  <si>
    <t>黒原橘町</t>
  </si>
  <si>
    <t>黒原城内町</t>
  </si>
  <si>
    <t>黒原新町</t>
  </si>
  <si>
    <t>国松町</t>
  </si>
  <si>
    <t>楠根北町</t>
  </si>
  <si>
    <t>楠根南町</t>
  </si>
  <si>
    <t>香里北之町</t>
  </si>
  <si>
    <t>香里新町</t>
  </si>
  <si>
    <t>香里西之町</t>
  </si>
  <si>
    <t>香里本通町</t>
  </si>
  <si>
    <t>香里南之町</t>
  </si>
  <si>
    <t>郡元町</t>
  </si>
  <si>
    <t>寿町</t>
  </si>
  <si>
    <t>木屋町</t>
  </si>
  <si>
    <t>木屋元町</t>
  </si>
  <si>
    <t>幸町</t>
  </si>
  <si>
    <t>境橋町</t>
  </si>
  <si>
    <t>桜木町</t>
  </si>
  <si>
    <t>讃良西町</t>
  </si>
  <si>
    <t>讃良東町</t>
  </si>
  <si>
    <t>X</t>
  </si>
  <si>
    <t>清水町</t>
  </si>
  <si>
    <t>下神田町</t>
  </si>
  <si>
    <t>下木田町</t>
  </si>
  <si>
    <t>昭栄町</t>
  </si>
  <si>
    <t>点野</t>
  </si>
  <si>
    <t>四丁目</t>
  </si>
  <si>
    <t>五丁目</t>
  </si>
  <si>
    <t>六丁目</t>
  </si>
  <si>
    <t>新家</t>
  </si>
  <si>
    <t>小路北町</t>
  </si>
  <si>
    <t>小路南町</t>
  </si>
  <si>
    <t>末広町</t>
  </si>
  <si>
    <t>成美町</t>
  </si>
  <si>
    <t>田井町</t>
  </si>
  <si>
    <t>田井西町</t>
  </si>
  <si>
    <t>高柳栄町</t>
  </si>
  <si>
    <t>高柳</t>
  </si>
  <si>
    <t>七丁目</t>
  </si>
  <si>
    <t>宝町</t>
  </si>
  <si>
    <t>太間町</t>
  </si>
  <si>
    <t>太間東町</t>
  </si>
  <si>
    <t>大成町</t>
  </si>
  <si>
    <t>高宮栄町</t>
  </si>
  <si>
    <t>高宮新町</t>
  </si>
  <si>
    <t>高宮あさひ丘</t>
  </si>
  <si>
    <t>高宮</t>
  </si>
  <si>
    <t>高倉</t>
  </si>
  <si>
    <t>長栄寺町</t>
  </si>
  <si>
    <t>対馬江西町</t>
  </si>
  <si>
    <t>対馬江東町</t>
  </si>
  <si>
    <t>豊里町</t>
  </si>
  <si>
    <t>豊野町</t>
  </si>
  <si>
    <t>中神田町</t>
  </si>
  <si>
    <t>中木田町</t>
  </si>
  <si>
    <t>成田町</t>
  </si>
  <si>
    <t>成田西町</t>
  </si>
  <si>
    <t>成田東町</t>
  </si>
  <si>
    <t>成田東が丘</t>
  </si>
  <si>
    <t>成田南町</t>
  </si>
  <si>
    <t>南水苑町</t>
  </si>
  <si>
    <t>錦町</t>
  </si>
  <si>
    <t>日新町</t>
  </si>
  <si>
    <t>仁和寺町</t>
  </si>
  <si>
    <t>仁和寺本町</t>
  </si>
  <si>
    <t>寝屋</t>
  </si>
  <si>
    <t>寝屋川公園</t>
  </si>
  <si>
    <t>寝屋北町</t>
  </si>
  <si>
    <t>-</t>
  </si>
  <si>
    <t>寝屋新町</t>
  </si>
  <si>
    <t>寝屋南</t>
  </si>
  <si>
    <t>初町</t>
  </si>
  <si>
    <t>早子町</t>
  </si>
  <si>
    <t>八幡台</t>
  </si>
  <si>
    <t>秦町</t>
  </si>
  <si>
    <t>東大利町</t>
  </si>
  <si>
    <t>東神田町</t>
  </si>
  <si>
    <t>東香里園町</t>
  </si>
  <si>
    <t>日之出町</t>
  </si>
  <si>
    <t>平池町</t>
  </si>
  <si>
    <t>本町</t>
  </si>
  <si>
    <t>堀溝北町</t>
  </si>
  <si>
    <t>堀溝</t>
  </si>
  <si>
    <t>松屋町</t>
  </si>
  <si>
    <t>美井町</t>
  </si>
  <si>
    <t>美井元町</t>
  </si>
  <si>
    <t>緑町</t>
  </si>
  <si>
    <t>御幸西町</t>
  </si>
  <si>
    <t>御幸東町</t>
  </si>
  <si>
    <t>三井南町</t>
  </si>
  <si>
    <t>三井が丘</t>
  </si>
  <si>
    <t>明徳</t>
  </si>
  <si>
    <t>明和</t>
  </si>
  <si>
    <t>八坂町</t>
  </si>
  <si>
    <t>若葉町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</si>
</sst>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7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101408</v>
      </c>
      <c r="D2">
        <v>33872</v>
      </c>
      <c r="E2" s="1">
        <f t="shared" ref="E2:E65" si="0">SUM(D2/C2)</f>
        <v>0.334017040075734</v>
      </c>
    </row>
    <row r="3" spans="1:5">
      <c r="A3" t="s">
        <v>6</v>
      </c>
      <c r="B3"/>
      <c r="C3">
        <v>1948</v>
      </c>
      <c r="D3">
        <v>657</v>
      </c>
      <c r="E3" s="1">
        <f t="shared" si="0"/>
        <v>0.337268993839836</v>
      </c>
    </row>
    <row r="4" spans="1:5">
      <c r="A4" t="s">
        <v>6</v>
      </c>
      <c r="B4" t="s">
        <v>7</v>
      </c>
      <c r="C4">
        <v>840</v>
      </c>
      <c r="D4">
        <v>350</v>
      </c>
      <c r="E4" s="1">
        <f t="shared" si="0"/>
        <v>0.416666666666667</v>
      </c>
    </row>
    <row r="5" spans="1:5">
      <c r="A5" t="s">
        <v>6</v>
      </c>
      <c r="B5" t="s">
        <v>8</v>
      </c>
      <c r="C5">
        <v>449</v>
      </c>
      <c r="D5">
        <v>122</v>
      </c>
      <c r="E5" s="1">
        <f t="shared" si="0"/>
        <v>0.271714922048998</v>
      </c>
    </row>
    <row r="6" spans="1:5">
      <c r="A6" t="s">
        <v>6</v>
      </c>
      <c r="B6" t="s">
        <v>9</v>
      </c>
      <c r="C6">
        <v>659</v>
      </c>
      <c r="D6">
        <v>185</v>
      </c>
      <c r="E6" s="1">
        <f t="shared" si="0"/>
        <v>0.280728376327769</v>
      </c>
    </row>
    <row r="7" spans="1:5">
      <c r="A7" t="s">
        <v>10</v>
      </c>
      <c r="B7"/>
      <c r="C7">
        <v>750</v>
      </c>
      <c r="D7">
        <v>317</v>
      </c>
      <c r="E7" s="1">
        <f t="shared" si="0"/>
        <v>0.422666666666667</v>
      </c>
    </row>
    <row r="8" spans="1:5">
      <c r="A8" t="s">
        <v>11</v>
      </c>
      <c r="B8"/>
      <c r="C8">
        <v>333</v>
      </c>
      <c r="D8">
        <v>132</v>
      </c>
      <c r="E8" s="1">
        <f t="shared" si="0"/>
        <v>0.396396396396396</v>
      </c>
    </row>
    <row r="9" spans="1:5">
      <c r="A9" t="s">
        <v>12</v>
      </c>
      <c r="B9"/>
      <c r="C9">
        <v>674</v>
      </c>
      <c r="D9">
        <v>203</v>
      </c>
      <c r="E9" s="1">
        <f t="shared" si="0"/>
        <v>0.301186943620178</v>
      </c>
    </row>
    <row r="10" spans="1:5">
      <c r="A10" t="s">
        <v>13</v>
      </c>
      <c r="B10"/>
      <c r="C10">
        <v>272</v>
      </c>
      <c r="D10">
        <v>71</v>
      </c>
      <c r="E10" s="1">
        <f t="shared" si="0"/>
        <v>0.261029411764706</v>
      </c>
    </row>
    <row r="11" spans="1:5">
      <c r="A11" t="s">
        <v>14</v>
      </c>
      <c r="B11"/>
      <c r="C11">
        <v>1149</v>
      </c>
      <c r="D11">
        <v>403</v>
      </c>
      <c r="E11" s="1">
        <f t="shared" si="0"/>
        <v>0.350739773716275</v>
      </c>
    </row>
    <row r="12" spans="1:5">
      <c r="A12" t="s">
        <v>15</v>
      </c>
      <c r="B12"/>
      <c r="C12">
        <v>489</v>
      </c>
      <c r="D12">
        <v>201</v>
      </c>
      <c r="E12" s="1">
        <f t="shared" si="0"/>
        <v>0.411042944785276</v>
      </c>
    </row>
    <row r="13" spans="1:5">
      <c r="A13" t="s">
        <v>16</v>
      </c>
      <c r="B13"/>
      <c r="C13">
        <v>747</v>
      </c>
      <c r="D13">
        <v>237</v>
      </c>
      <c r="E13" s="1">
        <f t="shared" si="0"/>
        <v>0.317269076305221</v>
      </c>
    </row>
    <row r="14" spans="1:5">
      <c r="A14" t="s">
        <v>17</v>
      </c>
      <c r="B14"/>
      <c r="C14">
        <v>597</v>
      </c>
      <c r="D14">
        <v>361</v>
      </c>
      <c r="E14" s="1">
        <f t="shared" si="0"/>
        <v>0.604690117252931</v>
      </c>
    </row>
    <row r="15" spans="1:5">
      <c r="A15" t="s">
        <v>18</v>
      </c>
      <c r="B15"/>
      <c r="C15">
        <v>22</v>
      </c>
      <c r="D15">
        <v>4</v>
      </c>
      <c r="E15" s="1">
        <f t="shared" si="0"/>
        <v>0.181818181818182</v>
      </c>
    </row>
    <row r="16" spans="1:5">
      <c r="A16" t="s">
        <v>19</v>
      </c>
      <c r="B16"/>
      <c r="C16">
        <v>545</v>
      </c>
      <c r="D16">
        <v>154</v>
      </c>
      <c r="E16" s="1">
        <f t="shared" si="0"/>
        <v>0.28256880733945</v>
      </c>
    </row>
    <row r="17" spans="1:5">
      <c r="A17" t="s">
        <v>20</v>
      </c>
      <c r="B17"/>
      <c r="C17">
        <v>901</v>
      </c>
      <c r="D17">
        <v>235</v>
      </c>
      <c r="E17" s="1">
        <f t="shared" si="0"/>
        <v>0.260821309655938</v>
      </c>
    </row>
    <row r="18" spans="1:5">
      <c r="A18" t="s">
        <v>21</v>
      </c>
      <c r="B18"/>
      <c r="C18">
        <v>895</v>
      </c>
      <c r="D18">
        <v>266</v>
      </c>
      <c r="E18" s="1">
        <f t="shared" si="0"/>
        <v>0.297206703910615</v>
      </c>
    </row>
    <row r="19" spans="1:5">
      <c r="A19" t="s">
        <v>22</v>
      </c>
      <c r="B19"/>
      <c r="C19">
        <v>243</v>
      </c>
      <c r="D19">
        <v>64</v>
      </c>
      <c r="E19" s="1">
        <f t="shared" si="0"/>
        <v>0.263374485596708</v>
      </c>
    </row>
    <row r="20" spans="1:5">
      <c r="A20" t="s">
        <v>23</v>
      </c>
      <c r="B20"/>
      <c r="C20">
        <v>490</v>
      </c>
      <c r="D20">
        <v>173</v>
      </c>
      <c r="E20" s="1">
        <f t="shared" si="0"/>
        <v>0.353061224489796</v>
      </c>
    </row>
    <row r="21" spans="1:5">
      <c r="A21" t="s">
        <v>24</v>
      </c>
      <c r="B21"/>
      <c r="C21">
        <v>390</v>
      </c>
      <c r="D21">
        <v>92</v>
      </c>
      <c r="E21" s="1">
        <f t="shared" si="0"/>
        <v>0.235897435897436</v>
      </c>
    </row>
    <row r="22" spans="1:5">
      <c r="A22" t="s">
        <v>25</v>
      </c>
      <c r="B22"/>
      <c r="C22">
        <v>48</v>
      </c>
      <c r="D22">
        <v>14</v>
      </c>
      <c r="E22" s="1">
        <f t="shared" si="0"/>
        <v>0.291666666666667</v>
      </c>
    </row>
    <row r="23" spans="1:5">
      <c r="A23" t="s">
        <v>26</v>
      </c>
      <c r="B23"/>
      <c r="C23">
        <v>675</v>
      </c>
      <c r="D23">
        <v>169</v>
      </c>
      <c r="E23" s="1">
        <f t="shared" si="0"/>
        <v>0.25037037037037</v>
      </c>
    </row>
    <row r="24" spans="1:5">
      <c r="A24" t="s">
        <v>27</v>
      </c>
      <c r="B24"/>
      <c r="C24">
        <v>487</v>
      </c>
      <c r="D24">
        <v>79</v>
      </c>
      <c r="E24" s="1">
        <f t="shared" si="0"/>
        <v>0.162217659137577</v>
      </c>
    </row>
    <row r="25" spans="1:5">
      <c r="A25" t="s">
        <v>28</v>
      </c>
      <c r="B25"/>
      <c r="C25">
        <v>517</v>
      </c>
      <c r="D25">
        <v>81</v>
      </c>
      <c r="E25" s="1">
        <f t="shared" si="0"/>
        <v>0.156673114119923</v>
      </c>
    </row>
    <row r="26" spans="1:5">
      <c r="A26" t="s">
        <v>29</v>
      </c>
      <c r="B26"/>
      <c r="C26">
        <v>326</v>
      </c>
      <c r="D26">
        <v>78</v>
      </c>
      <c r="E26" s="1">
        <f t="shared" si="0"/>
        <v>0.239263803680982</v>
      </c>
    </row>
    <row r="27" spans="1:5">
      <c r="A27" t="s">
        <v>30</v>
      </c>
      <c r="B27"/>
      <c r="C27">
        <v>598</v>
      </c>
      <c r="D27">
        <v>126</v>
      </c>
      <c r="E27" s="1">
        <f t="shared" si="0"/>
        <v>0.210702341137124</v>
      </c>
    </row>
    <row r="28" spans="1:5">
      <c r="A28" t="s">
        <v>31</v>
      </c>
      <c r="B28"/>
      <c r="C28">
        <v>1716</v>
      </c>
      <c r="D28">
        <v>569</v>
      </c>
      <c r="E28" s="1">
        <f t="shared" si="0"/>
        <v>0.331585081585082</v>
      </c>
    </row>
    <row r="29" spans="1:5">
      <c r="A29" t="s">
        <v>31</v>
      </c>
      <c r="B29" t="s">
        <v>7</v>
      </c>
      <c r="C29">
        <v>1332</v>
      </c>
      <c r="D29">
        <v>524</v>
      </c>
      <c r="E29" s="1">
        <f t="shared" si="0"/>
        <v>0.393393393393393</v>
      </c>
    </row>
    <row r="30" spans="1:5">
      <c r="A30" t="s">
        <v>31</v>
      </c>
      <c r="B30" t="s">
        <v>8</v>
      </c>
      <c r="C30">
        <v>384</v>
      </c>
      <c r="D30">
        <v>45</v>
      </c>
      <c r="E30" s="1">
        <f t="shared" si="0"/>
        <v>0.1171875</v>
      </c>
    </row>
    <row r="31" spans="1:5">
      <c r="A31" t="s">
        <v>32</v>
      </c>
      <c r="B31"/>
      <c r="C31">
        <v>189</v>
      </c>
      <c r="D31">
        <v>49</v>
      </c>
      <c r="E31" s="1">
        <f t="shared" si="0"/>
        <v>0.259259259259259</v>
      </c>
    </row>
    <row r="32" spans="1:5">
      <c r="A32" t="s">
        <v>33</v>
      </c>
      <c r="B32"/>
      <c r="C32">
        <v>469</v>
      </c>
      <c r="D32">
        <v>118</v>
      </c>
      <c r="E32" s="1">
        <f t="shared" si="0"/>
        <v>0.251599147121535</v>
      </c>
    </row>
    <row r="33" spans="1:5">
      <c r="A33" t="s">
        <v>34</v>
      </c>
      <c r="B33"/>
      <c r="C33">
        <v>239</v>
      </c>
      <c r="D33">
        <v>81</v>
      </c>
      <c r="E33" s="1">
        <f t="shared" si="0"/>
        <v>0.338912133891213</v>
      </c>
    </row>
    <row r="34" spans="1:5">
      <c r="A34" t="s">
        <v>35</v>
      </c>
      <c r="B34"/>
      <c r="C34">
        <v>180</v>
      </c>
      <c r="D34">
        <v>57</v>
      </c>
      <c r="E34" s="1">
        <f t="shared" si="0"/>
        <v>0.316666666666667</v>
      </c>
    </row>
    <row r="35" spans="1:5">
      <c r="A35" t="s">
        <v>36</v>
      </c>
      <c r="B35"/>
      <c r="C35">
        <v>861</v>
      </c>
      <c r="D35">
        <v>234</v>
      </c>
      <c r="E35" s="1">
        <f t="shared" si="0"/>
        <v>0.271777003484321</v>
      </c>
    </row>
    <row r="36" spans="1:5">
      <c r="A36" t="s">
        <v>37</v>
      </c>
      <c r="B36"/>
      <c r="C36">
        <v>675</v>
      </c>
      <c r="D36">
        <v>176</v>
      </c>
      <c r="E36" s="1">
        <f t="shared" si="0"/>
        <v>0.260740740740741</v>
      </c>
    </row>
    <row r="37" spans="1:5">
      <c r="A37" t="s">
        <v>38</v>
      </c>
      <c r="B37"/>
      <c r="C37">
        <v>884</v>
      </c>
      <c r="D37">
        <v>387</v>
      </c>
      <c r="E37" s="1">
        <f t="shared" si="0"/>
        <v>0.437782805429864</v>
      </c>
    </row>
    <row r="38" spans="1:5">
      <c r="A38" t="s">
        <v>39</v>
      </c>
      <c r="B38"/>
      <c r="C38">
        <v>727</v>
      </c>
      <c r="D38">
        <v>269</v>
      </c>
      <c r="E38" s="1">
        <f t="shared" si="0"/>
        <v>0.370013755158184</v>
      </c>
    </row>
    <row r="39" spans="1:5">
      <c r="A39" t="s">
        <v>40</v>
      </c>
      <c r="B39"/>
      <c r="C39">
        <v>433</v>
      </c>
      <c r="D39">
        <v>118</v>
      </c>
      <c r="E39" s="1">
        <f t="shared" si="0"/>
        <v>0.272517321016166</v>
      </c>
    </row>
    <row r="40" spans="1:5">
      <c r="A40" t="s">
        <v>41</v>
      </c>
      <c r="B40"/>
      <c r="C40">
        <v>94</v>
      </c>
      <c r="D40">
        <v>24</v>
      </c>
      <c r="E40" s="1">
        <f t="shared" si="0"/>
        <v>0.25531914893617</v>
      </c>
    </row>
    <row r="41" spans="1:5">
      <c r="A41" t="s">
        <v>42</v>
      </c>
      <c r="B41"/>
      <c r="C41">
        <v>991</v>
      </c>
      <c r="D41">
        <v>274</v>
      </c>
      <c r="E41" s="1">
        <f t="shared" si="0"/>
        <v>0.27648839556004</v>
      </c>
    </row>
    <row r="42" spans="1:5">
      <c r="A42" t="s">
        <v>43</v>
      </c>
      <c r="B42"/>
      <c r="C42">
        <v>1792</v>
      </c>
      <c r="D42">
        <v>564</v>
      </c>
      <c r="E42" s="1">
        <f t="shared" si="0"/>
        <v>0.314732142857143</v>
      </c>
    </row>
    <row r="43" spans="1:5">
      <c r="A43" t="s">
        <v>43</v>
      </c>
      <c r="B43" t="s">
        <v>7</v>
      </c>
      <c r="C43">
        <v>1084</v>
      </c>
      <c r="D43">
        <v>348</v>
      </c>
      <c r="E43" s="1">
        <f t="shared" si="0"/>
        <v>0.321033210332103</v>
      </c>
    </row>
    <row r="44" spans="1:5">
      <c r="A44" t="s">
        <v>43</v>
      </c>
      <c r="B44" t="s">
        <v>8</v>
      </c>
      <c r="C44">
        <v>708</v>
      </c>
      <c r="D44">
        <v>216</v>
      </c>
      <c r="E44" s="1">
        <f t="shared" si="0"/>
        <v>0.305084745762712</v>
      </c>
    </row>
    <row r="45" spans="1:5">
      <c r="A45" t="s">
        <v>44</v>
      </c>
      <c r="B45"/>
      <c r="C45">
        <v>2202</v>
      </c>
      <c r="D45">
        <v>951</v>
      </c>
      <c r="E45" s="1">
        <f t="shared" si="0"/>
        <v>0.431880108991826</v>
      </c>
    </row>
    <row r="46" spans="1:5">
      <c r="A46" t="s">
        <v>44</v>
      </c>
      <c r="B46" t="s">
        <v>7</v>
      </c>
      <c r="C46">
        <v>715</v>
      </c>
      <c r="D46">
        <v>342</v>
      </c>
      <c r="E46" s="1">
        <f t="shared" si="0"/>
        <v>0.478321678321678</v>
      </c>
    </row>
    <row r="47" spans="1:5">
      <c r="A47" t="s">
        <v>44</v>
      </c>
      <c r="B47" t="s">
        <v>8</v>
      </c>
      <c r="C47">
        <v>672</v>
      </c>
      <c r="D47">
        <v>313</v>
      </c>
      <c r="E47" s="1">
        <f t="shared" si="0"/>
        <v>0.46577380952381</v>
      </c>
    </row>
    <row r="48" spans="1:5">
      <c r="A48" t="s">
        <v>44</v>
      </c>
      <c r="B48" t="s">
        <v>9</v>
      </c>
      <c r="C48">
        <v>815</v>
      </c>
      <c r="D48">
        <v>296</v>
      </c>
      <c r="E48" s="1">
        <f t="shared" si="0"/>
        <v>0.36319018404908</v>
      </c>
    </row>
    <row r="49" spans="1:5">
      <c r="A49" t="s">
        <v>45</v>
      </c>
      <c r="B49"/>
      <c r="C49">
        <v>633</v>
      </c>
      <c r="D49">
        <v>385</v>
      </c>
      <c r="E49" s="1">
        <f t="shared" si="0"/>
        <v>0.608214849921011</v>
      </c>
    </row>
    <row r="50" spans="1:5">
      <c r="A50" t="s">
        <v>46</v>
      </c>
      <c r="B50"/>
      <c r="C50">
        <v>961</v>
      </c>
      <c r="D50">
        <v>484</v>
      </c>
      <c r="E50" s="1">
        <f t="shared" si="0"/>
        <v>0.503642039542144</v>
      </c>
    </row>
    <row r="51" spans="1:5">
      <c r="A51" t="s">
        <v>47</v>
      </c>
      <c r="B51"/>
      <c r="C51">
        <v>586</v>
      </c>
      <c r="D51">
        <v>310</v>
      </c>
      <c r="E51" s="1">
        <f t="shared" si="0"/>
        <v>0.52901023890785</v>
      </c>
    </row>
    <row r="52" spans="1:5">
      <c r="A52" t="s">
        <v>48</v>
      </c>
      <c r="B52"/>
      <c r="C52">
        <v>803</v>
      </c>
      <c r="D52">
        <v>327</v>
      </c>
      <c r="E52" s="1">
        <f t="shared" si="0"/>
        <v>0.407222914072229</v>
      </c>
    </row>
    <row r="53" spans="1:5">
      <c r="A53" t="s">
        <v>49</v>
      </c>
      <c r="B53"/>
      <c r="C53">
        <v>274</v>
      </c>
      <c r="D53">
        <v>69</v>
      </c>
      <c r="E53" s="1">
        <f t="shared" si="0"/>
        <v>0.251824817518248</v>
      </c>
    </row>
    <row r="54" spans="1:5">
      <c r="A54" t="s">
        <v>50</v>
      </c>
      <c r="B54"/>
      <c r="C54">
        <v>210</v>
      </c>
      <c r="D54">
        <v>37</v>
      </c>
      <c r="E54" s="1">
        <f t="shared" si="0"/>
        <v>0.176190476190476</v>
      </c>
    </row>
    <row r="55" spans="1:5">
      <c r="A55" t="s">
        <v>51</v>
      </c>
      <c r="B55"/>
      <c r="C55">
        <v>716</v>
      </c>
      <c r="D55">
        <v>210</v>
      </c>
      <c r="E55" s="1">
        <f t="shared" si="0"/>
        <v>0.293296089385475</v>
      </c>
    </row>
    <row r="56" spans="1:5">
      <c r="A56" t="s">
        <v>52</v>
      </c>
      <c r="B56"/>
      <c r="C56">
        <v>741</v>
      </c>
      <c r="D56">
        <v>171</v>
      </c>
      <c r="E56" s="1">
        <f t="shared" si="0"/>
        <v>0.230769230769231</v>
      </c>
    </row>
    <row r="57" spans="1:5">
      <c r="A57" t="s">
        <v>53</v>
      </c>
      <c r="B57"/>
      <c r="C57">
        <v>274</v>
      </c>
      <c r="D57">
        <v>93</v>
      </c>
      <c r="E57" s="1">
        <f t="shared" si="0"/>
        <v>0.339416058394161</v>
      </c>
    </row>
    <row r="58" spans="1:5">
      <c r="A58" t="s">
        <v>54</v>
      </c>
      <c r="B58"/>
      <c r="C58">
        <v>358</v>
      </c>
      <c r="D58">
        <v>133</v>
      </c>
      <c r="E58" s="1">
        <f t="shared" si="0"/>
        <v>0.371508379888268</v>
      </c>
    </row>
    <row r="59" spans="1:5">
      <c r="A59" t="s">
        <v>55</v>
      </c>
      <c r="B59"/>
      <c r="C59">
        <v>895</v>
      </c>
      <c r="D59">
        <v>376</v>
      </c>
      <c r="E59" s="1">
        <f t="shared" si="0"/>
        <v>0.420111731843575</v>
      </c>
    </row>
    <row r="60" spans="1:5">
      <c r="A60" t="s">
        <v>56</v>
      </c>
      <c r="B60"/>
      <c r="C60">
        <v>374</v>
      </c>
      <c r="D60">
        <v>110</v>
      </c>
      <c r="E60" s="1">
        <f t="shared" si="0"/>
        <v>0.294117647058824</v>
      </c>
    </row>
    <row r="61" spans="1:5">
      <c r="A61" t="s">
        <v>56</v>
      </c>
      <c r="B61" t="s">
        <v>7</v>
      </c>
      <c r="C61">
        <v>173</v>
      </c>
      <c r="D61">
        <v>37</v>
      </c>
      <c r="E61" s="1">
        <f t="shared" si="0"/>
        <v>0.213872832369942</v>
      </c>
    </row>
    <row r="62" spans="1:5">
      <c r="A62" t="s">
        <v>56</v>
      </c>
      <c r="B62" t="s">
        <v>8</v>
      </c>
      <c r="C62">
        <v>201</v>
      </c>
      <c r="D62">
        <v>73</v>
      </c>
      <c r="E62" s="1">
        <f t="shared" si="0"/>
        <v>0.36318407960199</v>
      </c>
    </row>
    <row r="63" spans="1:5">
      <c r="A63" t="s">
        <v>57</v>
      </c>
      <c r="B63"/>
      <c r="C63">
        <v>578</v>
      </c>
      <c r="D63">
        <v>149</v>
      </c>
      <c r="E63" s="1">
        <f t="shared" si="0"/>
        <v>0.257785467128028</v>
      </c>
    </row>
    <row r="64" spans="1:5">
      <c r="A64" t="s">
        <v>58</v>
      </c>
      <c r="B64"/>
      <c r="C64">
        <v>470</v>
      </c>
      <c r="D64">
        <v>128</v>
      </c>
      <c r="E64" s="1">
        <f t="shared" si="0"/>
        <v>0.272340425531915</v>
      </c>
    </row>
    <row r="65" spans="1:5">
      <c r="A65" t="s">
        <v>58</v>
      </c>
      <c r="B65" t="s">
        <v>7</v>
      </c>
      <c r="C65">
        <v>342</v>
      </c>
      <c r="D65">
        <v>88</v>
      </c>
      <c r="E65" s="1">
        <f t="shared" si="0"/>
        <v>0.257309941520468</v>
      </c>
    </row>
    <row r="66" spans="1:5">
      <c r="A66" t="s">
        <v>58</v>
      </c>
      <c r="B66" t="s">
        <v>8</v>
      </c>
      <c r="C66">
        <v>128</v>
      </c>
      <c r="D66">
        <v>40</v>
      </c>
      <c r="E66" s="1">
        <f t="shared" ref="E66:E129" si="1">SUM(D66/C66)</f>
        <v>0.3125</v>
      </c>
    </row>
    <row r="67" spans="1:5">
      <c r="A67" t="s">
        <v>59</v>
      </c>
      <c r="B67"/>
      <c r="C67">
        <v>692</v>
      </c>
      <c r="D67">
        <v>235</v>
      </c>
      <c r="E67" s="1">
        <f t="shared" si="1"/>
        <v>0.339595375722543</v>
      </c>
    </row>
    <row r="68" spans="1:5">
      <c r="A68" t="s">
        <v>60</v>
      </c>
      <c r="B68"/>
      <c r="C68">
        <v>639</v>
      </c>
      <c r="D68">
        <v>174</v>
      </c>
      <c r="E68" s="1">
        <f t="shared" si="1"/>
        <v>0.272300469483568</v>
      </c>
    </row>
    <row r="69" spans="1:5">
      <c r="A69" t="s">
        <v>61</v>
      </c>
      <c r="B69"/>
      <c r="C69">
        <v>556</v>
      </c>
      <c r="D69">
        <v>195</v>
      </c>
      <c r="E69" s="1">
        <f t="shared" si="1"/>
        <v>0.350719424460432</v>
      </c>
    </row>
    <row r="70" spans="1:5">
      <c r="A70" t="s">
        <v>62</v>
      </c>
      <c r="B70"/>
      <c r="C70">
        <v>818</v>
      </c>
      <c r="D70">
        <v>159</v>
      </c>
      <c r="E70" s="1">
        <f t="shared" si="1"/>
        <v>0.194376528117359</v>
      </c>
    </row>
    <row r="71" spans="1:5">
      <c r="A71" t="s">
        <v>63</v>
      </c>
      <c r="B71"/>
      <c r="C71">
        <v>1500</v>
      </c>
      <c r="D71">
        <v>348</v>
      </c>
      <c r="E71" s="1">
        <f t="shared" si="1"/>
        <v>0.232</v>
      </c>
    </row>
    <row r="72" spans="1:5">
      <c r="A72" t="s">
        <v>64</v>
      </c>
      <c r="B72"/>
      <c r="C72">
        <v>410</v>
      </c>
      <c r="D72">
        <v>122</v>
      </c>
      <c r="E72" s="1">
        <f t="shared" si="1"/>
        <v>0.297560975609756</v>
      </c>
    </row>
    <row r="73" spans="1:5">
      <c r="A73" t="s">
        <v>65</v>
      </c>
      <c r="B73"/>
      <c r="C73">
        <v>700</v>
      </c>
      <c r="D73">
        <v>192</v>
      </c>
      <c r="E73" s="1">
        <f t="shared" si="1"/>
        <v>0.274285714285714</v>
      </c>
    </row>
    <row r="74" spans="1:5">
      <c r="A74" t="s">
        <v>66</v>
      </c>
      <c r="B74"/>
      <c r="C74">
        <v>1273</v>
      </c>
      <c r="D74">
        <v>718</v>
      </c>
      <c r="E74" s="1">
        <f t="shared" si="1"/>
        <v>0.564021995286724</v>
      </c>
    </row>
    <row r="75" spans="1:5">
      <c r="A75" t="s">
        <v>67</v>
      </c>
      <c r="B75"/>
      <c r="C75">
        <v>1598</v>
      </c>
      <c r="D75">
        <v>710</v>
      </c>
      <c r="E75" s="1">
        <f t="shared" si="1"/>
        <v>0.444305381727159</v>
      </c>
    </row>
    <row r="76" spans="1:5">
      <c r="A76" t="s">
        <v>68</v>
      </c>
      <c r="B76"/>
      <c r="C76">
        <v>1015</v>
      </c>
      <c r="D76">
        <v>340</v>
      </c>
      <c r="E76" s="1">
        <f t="shared" si="1"/>
        <v>0.334975369458128</v>
      </c>
    </row>
    <row r="77" spans="1:5">
      <c r="A77" t="s">
        <v>69</v>
      </c>
      <c r="B77"/>
      <c r="C77">
        <v>814</v>
      </c>
      <c r="D77">
        <v>279</v>
      </c>
      <c r="E77" s="1">
        <f t="shared" si="1"/>
        <v>0.342751842751843</v>
      </c>
    </row>
    <row r="78" spans="1:5">
      <c r="A78" t="s">
        <v>70</v>
      </c>
      <c r="B78"/>
      <c r="C78">
        <v>1499</v>
      </c>
      <c r="D78">
        <v>612</v>
      </c>
      <c r="E78" s="1">
        <f t="shared" si="1"/>
        <v>0.408272181454303</v>
      </c>
    </row>
    <row r="79" spans="1:5">
      <c r="A79" t="s">
        <v>71</v>
      </c>
      <c r="B79"/>
      <c r="C79">
        <v>259</v>
      </c>
      <c r="D79">
        <v>86</v>
      </c>
      <c r="E79" s="1">
        <f t="shared" si="1"/>
        <v>0.332046332046332</v>
      </c>
    </row>
    <row r="80" spans="1:5">
      <c r="A80" t="s">
        <v>72</v>
      </c>
      <c r="B80"/>
      <c r="C80">
        <v>1460</v>
      </c>
      <c r="D80">
        <v>490</v>
      </c>
      <c r="E80" s="1">
        <f t="shared" si="1"/>
        <v>0.335616438356164</v>
      </c>
    </row>
    <row r="81" spans="1:5">
      <c r="A81" t="s">
        <v>73</v>
      </c>
      <c r="B81"/>
      <c r="C81">
        <v>401</v>
      </c>
      <c r="D81">
        <v>109</v>
      </c>
      <c r="E81" s="1">
        <f t="shared" si="1"/>
        <v>0.271820448877805</v>
      </c>
    </row>
    <row r="82" spans="1:5">
      <c r="A82" t="s">
        <v>74</v>
      </c>
      <c r="B82"/>
      <c r="C82">
        <v>517</v>
      </c>
      <c r="D82">
        <v>173</v>
      </c>
      <c r="E82" s="1">
        <f t="shared" si="1"/>
        <v>0.334622823984526</v>
      </c>
    </row>
    <row r="83" spans="1:5">
      <c r="A83" t="s">
        <v>75</v>
      </c>
      <c r="B83"/>
      <c r="C83">
        <v>957</v>
      </c>
      <c r="D83">
        <v>263</v>
      </c>
      <c r="E83" s="1">
        <f t="shared" si="1"/>
        <v>0.274817136886102</v>
      </c>
    </row>
    <row r="84" spans="1:5">
      <c r="A84" t="s">
        <v>76</v>
      </c>
      <c r="B84"/>
      <c r="C84">
        <v>547</v>
      </c>
      <c r="D84">
        <v>204</v>
      </c>
      <c r="E84" s="1">
        <f t="shared" si="1"/>
        <v>0.372943327239488</v>
      </c>
    </row>
    <row r="85" spans="1:5">
      <c r="A85" t="s">
        <v>77</v>
      </c>
      <c r="B85"/>
      <c r="C85">
        <v>541</v>
      </c>
      <c r="D85">
        <v>217</v>
      </c>
      <c r="E85" s="1">
        <f t="shared" si="1"/>
        <v>0.401109057301294</v>
      </c>
    </row>
    <row r="86" spans="1:5">
      <c r="A86" t="s">
        <v>78</v>
      </c>
      <c r="B86"/>
      <c r="C86">
        <v>97</v>
      </c>
      <c r="D86">
        <v>36</v>
      </c>
      <c r="E86" s="1">
        <f t="shared" si="1"/>
        <v>0.371134020618557</v>
      </c>
    </row>
    <row r="87" spans="1:5">
      <c r="A87" t="s">
        <v>79</v>
      </c>
      <c r="B87"/>
      <c r="C87" t="s">
        <v>80</v>
      </c>
      <c r="D87" t="s">
        <v>80</v>
      </c>
      <c r="E87" s="1" t="e">
        <f t="shared" si="1"/>
        <v>#VALUE!</v>
      </c>
    </row>
    <row r="88" spans="1:5">
      <c r="A88" t="s">
        <v>81</v>
      </c>
      <c r="B88"/>
      <c r="C88">
        <v>1004</v>
      </c>
      <c r="D88">
        <v>303</v>
      </c>
      <c r="E88" s="1">
        <f t="shared" si="1"/>
        <v>0.301792828685259</v>
      </c>
    </row>
    <row r="89" spans="1:5">
      <c r="A89" t="s">
        <v>82</v>
      </c>
      <c r="B89"/>
      <c r="C89">
        <v>807</v>
      </c>
      <c r="D89">
        <v>395</v>
      </c>
      <c r="E89" s="1">
        <f t="shared" si="1"/>
        <v>0.489467162329616</v>
      </c>
    </row>
    <row r="90" spans="1:5">
      <c r="A90" t="s">
        <v>83</v>
      </c>
      <c r="B90"/>
      <c r="C90">
        <v>454</v>
      </c>
      <c r="D90">
        <v>112</v>
      </c>
      <c r="E90" s="1">
        <f t="shared" si="1"/>
        <v>0.246696035242291</v>
      </c>
    </row>
    <row r="91" spans="1:5">
      <c r="A91" t="s">
        <v>84</v>
      </c>
      <c r="B91"/>
      <c r="C91">
        <v>437</v>
      </c>
      <c r="D91">
        <v>161</v>
      </c>
      <c r="E91" s="1">
        <f t="shared" si="1"/>
        <v>0.368421052631579</v>
      </c>
    </row>
    <row r="92" spans="1:5">
      <c r="A92" t="s">
        <v>85</v>
      </c>
      <c r="B92"/>
      <c r="C92">
        <v>2127</v>
      </c>
      <c r="D92">
        <v>694</v>
      </c>
      <c r="E92" s="1">
        <f t="shared" si="1"/>
        <v>0.326281147155618</v>
      </c>
    </row>
    <row r="93" spans="1:5">
      <c r="A93" t="s">
        <v>85</v>
      </c>
      <c r="B93" t="s">
        <v>7</v>
      </c>
      <c r="C93">
        <v>247</v>
      </c>
      <c r="D93">
        <v>103</v>
      </c>
      <c r="E93" s="1">
        <f t="shared" si="1"/>
        <v>0.417004048582996</v>
      </c>
    </row>
    <row r="94" spans="1:5">
      <c r="A94" t="s">
        <v>85</v>
      </c>
      <c r="B94" t="s">
        <v>8</v>
      </c>
      <c r="C94">
        <v>176</v>
      </c>
      <c r="D94">
        <v>57</v>
      </c>
      <c r="E94" s="1">
        <f t="shared" si="1"/>
        <v>0.323863636363636</v>
      </c>
    </row>
    <row r="95" spans="1:5">
      <c r="A95" t="s">
        <v>85</v>
      </c>
      <c r="B95" t="s">
        <v>9</v>
      </c>
      <c r="C95">
        <v>453</v>
      </c>
      <c r="D95">
        <v>86</v>
      </c>
      <c r="E95" s="1">
        <f t="shared" si="1"/>
        <v>0.189845474613687</v>
      </c>
    </row>
    <row r="96" spans="1:5">
      <c r="A96" t="s">
        <v>85</v>
      </c>
      <c r="B96" t="s">
        <v>86</v>
      </c>
      <c r="C96">
        <v>209</v>
      </c>
      <c r="D96">
        <v>75</v>
      </c>
      <c r="E96" s="1">
        <f t="shared" si="1"/>
        <v>0.358851674641148</v>
      </c>
    </row>
    <row r="97" spans="1:5">
      <c r="A97" t="s">
        <v>85</v>
      </c>
      <c r="B97" t="s">
        <v>87</v>
      </c>
      <c r="C97">
        <v>599</v>
      </c>
      <c r="D97">
        <v>149</v>
      </c>
      <c r="E97" s="1">
        <f t="shared" si="1"/>
        <v>0.248747913188648</v>
      </c>
    </row>
    <row r="98" spans="1:5">
      <c r="A98" t="s">
        <v>85</v>
      </c>
      <c r="B98" t="s">
        <v>88</v>
      </c>
      <c r="C98">
        <v>443</v>
      </c>
      <c r="D98">
        <v>224</v>
      </c>
      <c r="E98" s="1">
        <f t="shared" si="1"/>
        <v>0.505643340857788</v>
      </c>
    </row>
    <row r="99" spans="1:5">
      <c r="A99" t="s">
        <v>89</v>
      </c>
      <c r="B99"/>
      <c r="C99">
        <v>437</v>
      </c>
      <c r="D99">
        <v>129</v>
      </c>
      <c r="E99" s="1">
        <f t="shared" si="1"/>
        <v>0.295194508009153</v>
      </c>
    </row>
    <row r="100" spans="1:5">
      <c r="A100" t="s">
        <v>89</v>
      </c>
      <c r="B100" t="s">
        <v>7</v>
      </c>
      <c r="C100">
        <v>307</v>
      </c>
      <c r="D100">
        <v>84</v>
      </c>
      <c r="E100" s="1">
        <f t="shared" si="1"/>
        <v>0.273615635179153</v>
      </c>
    </row>
    <row r="101" spans="1:5">
      <c r="A101" t="s">
        <v>89</v>
      </c>
      <c r="B101" t="s">
        <v>8</v>
      </c>
      <c r="C101">
        <v>130</v>
      </c>
      <c r="D101">
        <v>45</v>
      </c>
      <c r="E101" s="1">
        <f t="shared" si="1"/>
        <v>0.346153846153846</v>
      </c>
    </row>
    <row r="102" spans="1:5">
      <c r="A102" t="s">
        <v>90</v>
      </c>
      <c r="B102"/>
      <c r="C102">
        <v>277</v>
      </c>
      <c r="D102">
        <v>58</v>
      </c>
      <c r="E102" s="1">
        <f t="shared" si="1"/>
        <v>0.209386281588448</v>
      </c>
    </row>
    <row r="103" spans="1:5">
      <c r="A103" t="s">
        <v>91</v>
      </c>
      <c r="B103"/>
      <c r="C103">
        <v>22</v>
      </c>
      <c r="D103">
        <v>3</v>
      </c>
      <c r="E103" s="1">
        <f t="shared" si="1"/>
        <v>0.136363636363636</v>
      </c>
    </row>
    <row r="104" spans="1:5">
      <c r="A104" t="s">
        <v>92</v>
      </c>
      <c r="B104"/>
      <c r="C104">
        <v>512</v>
      </c>
      <c r="D104">
        <v>122</v>
      </c>
      <c r="E104" s="1">
        <f t="shared" si="1"/>
        <v>0.23828125</v>
      </c>
    </row>
    <row r="105" spans="1:5">
      <c r="A105" t="s">
        <v>93</v>
      </c>
      <c r="B105"/>
      <c r="C105">
        <v>632</v>
      </c>
      <c r="D105">
        <v>173</v>
      </c>
      <c r="E105" s="1">
        <f t="shared" si="1"/>
        <v>0.27373417721519</v>
      </c>
    </row>
    <row r="106" spans="1:5">
      <c r="A106" t="s">
        <v>94</v>
      </c>
      <c r="B106"/>
      <c r="C106">
        <v>1255</v>
      </c>
      <c r="D106">
        <v>452</v>
      </c>
      <c r="E106" s="1">
        <f t="shared" si="1"/>
        <v>0.360159362549801</v>
      </c>
    </row>
    <row r="107" spans="1:5">
      <c r="A107" t="s">
        <v>95</v>
      </c>
      <c r="B107"/>
      <c r="C107">
        <v>708</v>
      </c>
      <c r="D107">
        <v>194</v>
      </c>
      <c r="E107" s="1">
        <f t="shared" si="1"/>
        <v>0.274011299435028</v>
      </c>
    </row>
    <row r="108" spans="1:5">
      <c r="A108" t="s">
        <v>96</v>
      </c>
      <c r="B108"/>
      <c r="C108">
        <v>348</v>
      </c>
      <c r="D108">
        <v>134</v>
      </c>
      <c r="E108" s="1">
        <f t="shared" si="1"/>
        <v>0.385057471264368</v>
      </c>
    </row>
    <row r="109" spans="1:5">
      <c r="A109" t="s">
        <v>97</v>
      </c>
      <c r="B109"/>
      <c r="C109">
        <v>4350</v>
      </c>
      <c r="D109">
        <v>1386</v>
      </c>
      <c r="E109" s="1">
        <f t="shared" si="1"/>
        <v>0.318620689655172</v>
      </c>
    </row>
    <row r="110" spans="1:5">
      <c r="A110" t="s">
        <v>97</v>
      </c>
      <c r="B110" t="s">
        <v>7</v>
      </c>
      <c r="C110">
        <v>610</v>
      </c>
      <c r="D110">
        <v>212</v>
      </c>
      <c r="E110" s="1">
        <f t="shared" si="1"/>
        <v>0.347540983606557</v>
      </c>
    </row>
    <row r="111" spans="1:5">
      <c r="A111" t="s">
        <v>97</v>
      </c>
      <c r="B111" t="s">
        <v>8</v>
      </c>
      <c r="C111">
        <v>1068</v>
      </c>
      <c r="D111">
        <v>338</v>
      </c>
      <c r="E111" s="1">
        <f t="shared" si="1"/>
        <v>0.316479400749064</v>
      </c>
    </row>
    <row r="112" spans="1:5">
      <c r="A112" t="s">
        <v>97</v>
      </c>
      <c r="B112" t="s">
        <v>9</v>
      </c>
      <c r="C112">
        <v>433</v>
      </c>
      <c r="D112">
        <v>171</v>
      </c>
      <c r="E112" s="1">
        <f t="shared" si="1"/>
        <v>0.394919168591224</v>
      </c>
    </row>
    <row r="113" spans="1:5">
      <c r="A113" t="s">
        <v>97</v>
      </c>
      <c r="B113" t="s">
        <v>86</v>
      </c>
      <c r="C113">
        <v>186</v>
      </c>
      <c r="D113">
        <v>55</v>
      </c>
      <c r="E113" s="1">
        <f t="shared" si="1"/>
        <v>0.295698924731183</v>
      </c>
    </row>
    <row r="114" spans="1:5">
      <c r="A114" t="s">
        <v>97</v>
      </c>
      <c r="B114" t="s">
        <v>87</v>
      </c>
      <c r="C114">
        <v>1089</v>
      </c>
      <c r="D114">
        <v>309</v>
      </c>
      <c r="E114" s="1">
        <f t="shared" si="1"/>
        <v>0.283746556473829</v>
      </c>
    </row>
    <row r="115" spans="1:5">
      <c r="A115" t="s">
        <v>97</v>
      </c>
      <c r="B115" t="s">
        <v>88</v>
      </c>
      <c r="C115">
        <v>420</v>
      </c>
      <c r="D115">
        <v>129</v>
      </c>
      <c r="E115" s="1">
        <f t="shared" si="1"/>
        <v>0.307142857142857</v>
      </c>
    </row>
    <row r="116" spans="1:5">
      <c r="A116" t="s">
        <v>97</v>
      </c>
      <c r="B116" t="s">
        <v>98</v>
      </c>
      <c r="C116">
        <v>544</v>
      </c>
      <c r="D116">
        <v>172</v>
      </c>
      <c r="E116" s="1">
        <f t="shared" si="1"/>
        <v>0.316176470588235</v>
      </c>
    </row>
    <row r="117" spans="1:5">
      <c r="A117" t="s">
        <v>99</v>
      </c>
      <c r="B117"/>
      <c r="C117">
        <v>507</v>
      </c>
      <c r="D117">
        <v>156</v>
      </c>
      <c r="E117" s="1">
        <f t="shared" si="1"/>
        <v>0.307692307692308</v>
      </c>
    </row>
    <row r="118" spans="1:5">
      <c r="A118" t="s">
        <v>100</v>
      </c>
      <c r="B118"/>
      <c r="C118">
        <v>292</v>
      </c>
      <c r="D118">
        <v>56</v>
      </c>
      <c r="E118" s="1">
        <f t="shared" si="1"/>
        <v>0.191780821917808</v>
      </c>
    </row>
    <row r="119" spans="1:5">
      <c r="A119" t="s">
        <v>101</v>
      </c>
      <c r="B119"/>
      <c r="C119">
        <v>223</v>
      </c>
      <c r="D119">
        <v>43</v>
      </c>
      <c r="E119" s="1">
        <f t="shared" si="1"/>
        <v>0.192825112107623</v>
      </c>
    </row>
    <row r="120" spans="1:5">
      <c r="A120" t="s">
        <v>102</v>
      </c>
      <c r="B120"/>
      <c r="C120">
        <v>681</v>
      </c>
      <c r="D120">
        <v>231</v>
      </c>
      <c r="E120" s="1">
        <f t="shared" si="1"/>
        <v>0.33920704845815</v>
      </c>
    </row>
    <row r="121" spans="1:5">
      <c r="A121" t="s">
        <v>103</v>
      </c>
      <c r="B121"/>
      <c r="C121">
        <v>417</v>
      </c>
      <c r="D121">
        <v>202</v>
      </c>
      <c r="E121" s="1">
        <f t="shared" si="1"/>
        <v>0.484412470023981</v>
      </c>
    </row>
    <row r="122" spans="1:5">
      <c r="A122" t="s">
        <v>104</v>
      </c>
      <c r="B122"/>
      <c r="C122">
        <v>568</v>
      </c>
      <c r="D122">
        <v>188</v>
      </c>
      <c r="E122" s="1">
        <f t="shared" si="1"/>
        <v>0.330985915492958</v>
      </c>
    </row>
    <row r="123" spans="1:5">
      <c r="A123" t="s">
        <v>105</v>
      </c>
      <c r="B123"/>
      <c r="C123">
        <v>608</v>
      </c>
      <c r="D123">
        <v>117</v>
      </c>
      <c r="E123" s="1">
        <f t="shared" si="1"/>
        <v>0.192434210526316</v>
      </c>
    </row>
    <row r="124" spans="1:5">
      <c r="A124" t="s">
        <v>106</v>
      </c>
      <c r="B124"/>
      <c r="C124">
        <v>551</v>
      </c>
      <c r="D124">
        <v>122</v>
      </c>
      <c r="E124" s="1">
        <f t="shared" si="1"/>
        <v>0.221415607985481</v>
      </c>
    </row>
    <row r="125" spans="1:5">
      <c r="A125" t="s">
        <v>106</v>
      </c>
      <c r="B125" t="s">
        <v>7</v>
      </c>
      <c r="C125">
        <v>332</v>
      </c>
      <c r="D125">
        <v>74</v>
      </c>
      <c r="E125" s="1">
        <f t="shared" si="1"/>
        <v>0.22289156626506</v>
      </c>
    </row>
    <row r="126" spans="1:5">
      <c r="A126" t="s">
        <v>106</v>
      </c>
      <c r="B126" t="s">
        <v>8</v>
      </c>
      <c r="C126">
        <v>219</v>
      </c>
      <c r="D126">
        <v>48</v>
      </c>
      <c r="E126" s="1">
        <f t="shared" si="1"/>
        <v>0.219178082191781</v>
      </c>
    </row>
    <row r="127" spans="1:5">
      <c r="A127" t="s">
        <v>107</v>
      </c>
      <c r="B127"/>
      <c r="C127">
        <v>665</v>
      </c>
      <c r="D127">
        <v>217</v>
      </c>
      <c r="E127" s="1">
        <f t="shared" si="1"/>
        <v>0.326315789473684</v>
      </c>
    </row>
    <row r="128" spans="1:5">
      <c r="A128" t="s">
        <v>107</v>
      </c>
      <c r="B128" t="s">
        <v>7</v>
      </c>
      <c r="C128">
        <v>444</v>
      </c>
      <c r="D128">
        <v>171</v>
      </c>
      <c r="E128" s="1">
        <f t="shared" si="1"/>
        <v>0.385135135135135</v>
      </c>
    </row>
    <row r="129" spans="1:5">
      <c r="A129" t="s">
        <v>107</v>
      </c>
      <c r="B129" t="s">
        <v>8</v>
      </c>
      <c r="C129">
        <v>221</v>
      </c>
      <c r="D129">
        <v>46</v>
      </c>
      <c r="E129" s="1">
        <f t="shared" si="1"/>
        <v>0.208144796380091</v>
      </c>
    </row>
    <row r="130" spans="1:5">
      <c r="A130" t="s">
        <v>108</v>
      </c>
      <c r="B130"/>
      <c r="C130">
        <v>574</v>
      </c>
      <c r="D130">
        <v>248</v>
      </c>
      <c r="E130" s="1">
        <f t="shared" ref="E130:E193" si="2">SUM(D130/C130)</f>
        <v>0.43205574912892</v>
      </c>
    </row>
    <row r="131" spans="1:5">
      <c r="A131" t="s">
        <v>109</v>
      </c>
      <c r="B131"/>
      <c r="C131">
        <v>468</v>
      </c>
      <c r="D131">
        <v>127</v>
      </c>
      <c r="E131" s="1">
        <f t="shared" si="2"/>
        <v>0.271367521367521</v>
      </c>
    </row>
    <row r="132" spans="1:5">
      <c r="A132" t="s">
        <v>110</v>
      </c>
      <c r="B132"/>
      <c r="C132">
        <v>249</v>
      </c>
      <c r="D132">
        <v>78</v>
      </c>
      <c r="E132" s="1">
        <f t="shared" si="2"/>
        <v>0.313253012048193</v>
      </c>
    </row>
    <row r="133" spans="1:5">
      <c r="A133" t="s">
        <v>111</v>
      </c>
      <c r="B133"/>
      <c r="C133">
        <v>1161</v>
      </c>
      <c r="D133">
        <v>290</v>
      </c>
      <c r="E133" s="1">
        <f t="shared" si="2"/>
        <v>0.24978466838932</v>
      </c>
    </row>
    <row r="134" spans="1:5">
      <c r="A134" t="s">
        <v>112</v>
      </c>
      <c r="B134"/>
      <c r="C134">
        <v>603</v>
      </c>
      <c r="D134">
        <v>190</v>
      </c>
      <c r="E134" s="1">
        <f t="shared" si="2"/>
        <v>0.315091210613599</v>
      </c>
    </row>
    <row r="135" spans="1:5">
      <c r="A135" t="s">
        <v>113</v>
      </c>
      <c r="B135"/>
      <c r="C135">
        <v>645</v>
      </c>
      <c r="D135">
        <v>149</v>
      </c>
      <c r="E135" s="1">
        <f t="shared" si="2"/>
        <v>0.231007751937985</v>
      </c>
    </row>
    <row r="136" spans="1:5">
      <c r="A136" t="s">
        <v>114</v>
      </c>
      <c r="B136"/>
      <c r="C136">
        <v>752</v>
      </c>
      <c r="D136">
        <v>324</v>
      </c>
      <c r="E136" s="1">
        <f t="shared" si="2"/>
        <v>0.430851063829787</v>
      </c>
    </row>
    <row r="137" spans="1:5">
      <c r="A137" t="s">
        <v>115</v>
      </c>
      <c r="B137"/>
      <c r="C137">
        <v>636</v>
      </c>
      <c r="D137">
        <v>143</v>
      </c>
      <c r="E137" s="1">
        <f t="shared" si="2"/>
        <v>0.224842767295597</v>
      </c>
    </row>
    <row r="138" spans="1:5">
      <c r="A138" t="s">
        <v>116</v>
      </c>
      <c r="B138"/>
      <c r="C138">
        <v>390</v>
      </c>
      <c r="D138">
        <v>97</v>
      </c>
      <c r="E138" s="1">
        <f t="shared" si="2"/>
        <v>0.248717948717949</v>
      </c>
    </row>
    <row r="139" spans="1:5">
      <c r="A139" t="s">
        <v>117</v>
      </c>
      <c r="B139"/>
      <c r="C139">
        <v>631</v>
      </c>
      <c r="D139">
        <v>132</v>
      </c>
      <c r="E139" s="1">
        <f t="shared" si="2"/>
        <v>0.20919175911252</v>
      </c>
    </row>
    <row r="140" spans="1:5">
      <c r="A140" t="s">
        <v>118</v>
      </c>
      <c r="C140">
        <v>749</v>
      </c>
      <c r="D140">
        <v>127</v>
      </c>
      <c r="E140" s="1">
        <f t="shared" si="2"/>
        <v>0.169559412550067</v>
      </c>
    </row>
    <row r="141" spans="1:5">
      <c r="A141" t="s">
        <v>119</v>
      </c>
      <c r="C141">
        <v>541</v>
      </c>
      <c r="D141">
        <v>111</v>
      </c>
      <c r="E141" s="1">
        <f t="shared" si="2"/>
        <v>0.205175600739372</v>
      </c>
    </row>
    <row r="142" spans="1:5">
      <c r="A142" t="s">
        <v>120</v>
      </c>
      <c r="C142">
        <v>572</v>
      </c>
      <c r="D142">
        <v>157</v>
      </c>
      <c r="E142" s="1">
        <f t="shared" si="2"/>
        <v>0.274475524475524</v>
      </c>
    </row>
    <row r="143" spans="1:5">
      <c r="A143" t="s">
        <v>121</v>
      </c>
      <c r="C143">
        <v>441</v>
      </c>
      <c r="D143">
        <v>152</v>
      </c>
      <c r="E143" s="1">
        <f t="shared" si="2"/>
        <v>0.344671201814059</v>
      </c>
    </row>
    <row r="144" spans="1:5">
      <c r="A144" t="s">
        <v>122</v>
      </c>
      <c r="C144">
        <v>779</v>
      </c>
      <c r="D144">
        <v>241</v>
      </c>
      <c r="E144" s="1">
        <f t="shared" si="2"/>
        <v>0.309370988446727</v>
      </c>
    </row>
    <row r="145" spans="1:5">
      <c r="A145" t="s">
        <v>123</v>
      </c>
      <c r="C145">
        <v>250</v>
      </c>
      <c r="D145">
        <v>65</v>
      </c>
      <c r="E145" s="1">
        <f t="shared" si="2"/>
        <v>0.26</v>
      </c>
    </row>
    <row r="146" spans="1:5">
      <c r="A146" t="s">
        <v>124</v>
      </c>
      <c r="C146">
        <v>1506</v>
      </c>
      <c r="D146">
        <v>437</v>
      </c>
      <c r="E146" s="1">
        <f t="shared" si="2"/>
        <v>0.290172642762284</v>
      </c>
    </row>
    <row r="147" spans="1:5">
      <c r="A147" t="s">
        <v>124</v>
      </c>
      <c r="B147" t="s">
        <v>7</v>
      </c>
      <c r="C147">
        <v>16</v>
      </c>
      <c r="D147">
        <v>8</v>
      </c>
      <c r="E147" s="1">
        <f t="shared" si="2"/>
        <v>0.5</v>
      </c>
    </row>
    <row r="148" spans="1:5">
      <c r="A148" t="s">
        <v>124</v>
      </c>
      <c r="B148" t="s">
        <v>8</v>
      </c>
      <c r="C148">
        <v>70</v>
      </c>
      <c r="D148">
        <v>24</v>
      </c>
      <c r="E148" s="1">
        <f t="shared" si="2"/>
        <v>0.342857142857143</v>
      </c>
    </row>
    <row r="149" spans="1:5">
      <c r="A149" t="s">
        <v>124</v>
      </c>
      <c r="B149" t="s">
        <v>9</v>
      </c>
      <c r="C149">
        <v>130</v>
      </c>
      <c r="D149">
        <v>35</v>
      </c>
      <c r="E149" s="1">
        <f t="shared" si="2"/>
        <v>0.269230769230769</v>
      </c>
    </row>
    <row r="150" spans="1:5">
      <c r="A150" t="s">
        <v>124</v>
      </c>
      <c r="B150" t="s">
        <v>86</v>
      </c>
      <c r="C150">
        <v>375</v>
      </c>
      <c r="D150">
        <v>99</v>
      </c>
      <c r="E150" s="1">
        <f t="shared" si="2"/>
        <v>0.264</v>
      </c>
    </row>
    <row r="151" spans="1:5">
      <c r="A151" t="s">
        <v>124</v>
      </c>
      <c r="B151" t="s">
        <v>87</v>
      </c>
      <c r="C151">
        <v>466</v>
      </c>
      <c r="D151">
        <v>107</v>
      </c>
      <c r="E151" s="1">
        <f t="shared" si="2"/>
        <v>0.229613733905579</v>
      </c>
    </row>
    <row r="152" spans="1:5">
      <c r="A152" t="s">
        <v>124</v>
      </c>
      <c r="B152" t="s">
        <v>88</v>
      </c>
      <c r="C152">
        <v>449</v>
      </c>
      <c r="D152">
        <v>164</v>
      </c>
      <c r="E152" s="1">
        <f t="shared" si="2"/>
        <v>0.365256124721604</v>
      </c>
    </row>
    <row r="153" spans="1:5">
      <c r="A153" t="s">
        <v>125</v>
      </c>
      <c r="C153">
        <v>795</v>
      </c>
      <c r="D153">
        <v>151</v>
      </c>
      <c r="E153" s="1">
        <f t="shared" si="2"/>
        <v>0.189937106918239</v>
      </c>
    </row>
    <row r="154" spans="1:5">
      <c r="A154" t="s">
        <v>125</v>
      </c>
      <c r="B154" t="s">
        <v>7</v>
      </c>
      <c r="C154">
        <v>677</v>
      </c>
      <c r="D154">
        <v>115</v>
      </c>
      <c r="E154" s="1">
        <f t="shared" si="2"/>
        <v>0.1698670605613</v>
      </c>
    </row>
    <row r="155" spans="1:5">
      <c r="A155" t="s">
        <v>125</v>
      </c>
      <c r="B155" t="s">
        <v>8</v>
      </c>
      <c r="C155">
        <v>118</v>
      </c>
      <c r="D155">
        <v>36</v>
      </c>
      <c r="E155" s="1">
        <f t="shared" si="2"/>
        <v>0.305084745762712</v>
      </c>
    </row>
    <row r="156" spans="1:5">
      <c r="A156" t="s">
        <v>126</v>
      </c>
      <c r="C156" t="s">
        <v>80</v>
      </c>
      <c r="D156" t="s">
        <v>80</v>
      </c>
      <c r="E156" s="1" t="e">
        <f t="shared" si="2"/>
        <v>#VALUE!</v>
      </c>
    </row>
    <row r="157" spans="1:5">
      <c r="A157" t="s">
        <v>127</v>
      </c>
      <c r="C157" t="s">
        <v>128</v>
      </c>
      <c r="D157" t="s">
        <v>128</v>
      </c>
      <c r="E157" s="1" t="e">
        <f t="shared" si="2"/>
        <v>#VALUE!</v>
      </c>
    </row>
    <row r="158" spans="1:5">
      <c r="A158" t="s">
        <v>129</v>
      </c>
      <c r="C158">
        <v>577</v>
      </c>
      <c r="D158">
        <v>153</v>
      </c>
      <c r="E158" s="1">
        <f t="shared" si="2"/>
        <v>0.265164644714038</v>
      </c>
    </row>
    <row r="159" spans="1:5">
      <c r="A159" t="s">
        <v>130</v>
      </c>
      <c r="C159">
        <v>140</v>
      </c>
      <c r="D159">
        <v>13</v>
      </c>
      <c r="E159" s="1">
        <f t="shared" si="2"/>
        <v>0.0928571428571429</v>
      </c>
    </row>
    <row r="160" spans="1:5">
      <c r="A160" t="s">
        <v>130</v>
      </c>
      <c r="B160" t="s">
        <v>7</v>
      </c>
      <c r="C160" t="s">
        <v>80</v>
      </c>
      <c r="D160" t="s">
        <v>80</v>
      </c>
      <c r="E160" s="1" t="e">
        <f t="shared" si="2"/>
        <v>#VALUE!</v>
      </c>
    </row>
    <row r="161" spans="1:5">
      <c r="A161" t="s">
        <v>130</v>
      </c>
      <c r="B161" t="s">
        <v>8</v>
      </c>
      <c r="C161">
        <v>140</v>
      </c>
      <c r="D161">
        <v>13</v>
      </c>
      <c r="E161" s="1">
        <f t="shared" si="2"/>
        <v>0.0928571428571429</v>
      </c>
    </row>
    <row r="162" spans="1:5">
      <c r="A162" t="s">
        <v>131</v>
      </c>
      <c r="C162">
        <v>588</v>
      </c>
      <c r="D162">
        <v>262</v>
      </c>
      <c r="E162" s="1">
        <f t="shared" si="2"/>
        <v>0.445578231292517</v>
      </c>
    </row>
    <row r="163" spans="1:5">
      <c r="A163" t="s">
        <v>132</v>
      </c>
      <c r="C163">
        <v>459</v>
      </c>
      <c r="D163">
        <v>191</v>
      </c>
      <c r="E163" s="1">
        <f t="shared" si="2"/>
        <v>0.416122004357298</v>
      </c>
    </row>
    <row r="164" spans="1:5">
      <c r="A164" t="s">
        <v>133</v>
      </c>
      <c r="C164">
        <v>176</v>
      </c>
      <c r="D164">
        <v>37</v>
      </c>
      <c r="E164" s="1">
        <f t="shared" si="2"/>
        <v>0.210227272727273</v>
      </c>
    </row>
    <row r="165" spans="1:5">
      <c r="A165" t="s">
        <v>134</v>
      </c>
      <c r="C165">
        <v>835</v>
      </c>
      <c r="D165">
        <v>270</v>
      </c>
      <c r="E165" s="1">
        <f t="shared" si="2"/>
        <v>0.323353293413174</v>
      </c>
    </row>
    <row r="166" spans="1:5">
      <c r="A166" t="s">
        <v>135</v>
      </c>
      <c r="C166">
        <v>439</v>
      </c>
      <c r="D166">
        <v>226</v>
      </c>
      <c r="E166" s="1">
        <f t="shared" si="2"/>
        <v>0.514806378132118</v>
      </c>
    </row>
    <row r="167" spans="1:5">
      <c r="A167" t="s">
        <v>136</v>
      </c>
      <c r="C167">
        <v>570</v>
      </c>
      <c r="D167">
        <v>188</v>
      </c>
      <c r="E167" s="1">
        <f t="shared" si="2"/>
        <v>0.329824561403509</v>
      </c>
    </row>
    <row r="168" spans="1:5">
      <c r="A168" t="s">
        <v>137</v>
      </c>
      <c r="C168">
        <v>764</v>
      </c>
      <c r="D168">
        <v>167</v>
      </c>
      <c r="E168" s="1">
        <f t="shared" si="2"/>
        <v>0.218586387434555</v>
      </c>
    </row>
    <row r="169" spans="1:5">
      <c r="A169" t="s">
        <v>138</v>
      </c>
      <c r="C169">
        <v>722</v>
      </c>
      <c r="D169">
        <v>340</v>
      </c>
      <c r="E169" s="1">
        <f t="shared" si="2"/>
        <v>0.470914127423823</v>
      </c>
    </row>
    <row r="170" spans="1:5">
      <c r="A170" t="s">
        <v>139</v>
      </c>
      <c r="C170">
        <v>1103</v>
      </c>
      <c r="D170">
        <v>432</v>
      </c>
      <c r="E170" s="1">
        <f t="shared" si="2"/>
        <v>0.391659111514053</v>
      </c>
    </row>
    <row r="171" spans="1:5">
      <c r="A171" t="s">
        <v>140</v>
      </c>
      <c r="C171">
        <v>622</v>
      </c>
      <c r="D171">
        <v>222</v>
      </c>
      <c r="E171" s="1">
        <f t="shared" si="2"/>
        <v>0.356913183279743</v>
      </c>
    </row>
    <row r="172" spans="1:5">
      <c r="A172" t="s">
        <v>141</v>
      </c>
      <c r="C172">
        <v>424</v>
      </c>
      <c r="D172">
        <v>221</v>
      </c>
      <c r="E172" s="1">
        <f t="shared" si="2"/>
        <v>0.52122641509434</v>
      </c>
    </row>
    <row r="173" spans="1:5">
      <c r="A173" t="s">
        <v>142</v>
      </c>
      <c r="C173">
        <v>969</v>
      </c>
      <c r="D173">
        <v>199</v>
      </c>
      <c r="E173" s="1">
        <f t="shared" si="2"/>
        <v>0.205366357069143</v>
      </c>
    </row>
    <row r="174" spans="1:5">
      <c r="A174" t="s">
        <v>142</v>
      </c>
      <c r="B174" t="s">
        <v>7</v>
      </c>
      <c r="C174">
        <v>372</v>
      </c>
      <c r="D174">
        <v>89</v>
      </c>
      <c r="E174" s="1">
        <f t="shared" si="2"/>
        <v>0.239247311827957</v>
      </c>
    </row>
    <row r="175" spans="1:5">
      <c r="A175" t="s">
        <v>142</v>
      </c>
      <c r="B175" t="s">
        <v>8</v>
      </c>
      <c r="C175">
        <v>282</v>
      </c>
      <c r="D175">
        <v>45</v>
      </c>
      <c r="E175" s="1">
        <f t="shared" si="2"/>
        <v>0.159574468085106</v>
      </c>
    </row>
    <row r="176" spans="1:5">
      <c r="A176" t="s">
        <v>142</v>
      </c>
      <c r="B176" t="s">
        <v>9</v>
      </c>
      <c r="C176">
        <v>315</v>
      </c>
      <c r="D176">
        <v>65</v>
      </c>
      <c r="E176" s="1">
        <f t="shared" si="2"/>
        <v>0.206349206349206</v>
      </c>
    </row>
    <row r="177" spans="1:5">
      <c r="A177" t="s">
        <v>143</v>
      </c>
      <c r="C177">
        <v>1898</v>
      </c>
      <c r="D177">
        <v>744</v>
      </c>
      <c r="E177" s="1">
        <f t="shared" si="2"/>
        <v>0.391991570073762</v>
      </c>
    </row>
    <row r="178" spans="1:5">
      <c r="A178" t="s">
        <v>144</v>
      </c>
      <c r="C178">
        <v>294</v>
      </c>
      <c r="D178">
        <v>114</v>
      </c>
      <c r="E178" s="1">
        <f t="shared" si="2"/>
        <v>0.387755102040816</v>
      </c>
    </row>
    <row r="179" spans="1:5">
      <c r="A179" t="s">
        <v>145</v>
      </c>
      <c r="C179">
        <v>802</v>
      </c>
      <c r="D179">
        <v>228</v>
      </c>
      <c r="E179" s="1">
        <f t="shared" si="2"/>
        <v>0.28428927680798</v>
      </c>
    </row>
    <row r="180" spans="1:5">
      <c r="A180" t="s">
        <v>146</v>
      </c>
      <c r="C180">
        <v>1167</v>
      </c>
      <c r="D180">
        <v>461</v>
      </c>
      <c r="E180" s="1">
        <f t="shared" si="2"/>
        <v>0.39502999143102</v>
      </c>
    </row>
    <row r="181" spans="1:5">
      <c r="A181" t="s">
        <v>147</v>
      </c>
      <c r="C181">
        <v>462</v>
      </c>
      <c r="D181">
        <v>171</v>
      </c>
      <c r="E181" s="1">
        <f t="shared" si="2"/>
        <v>0.37012987012987</v>
      </c>
    </row>
    <row r="182" spans="1:5">
      <c r="A182" t="s">
        <v>148</v>
      </c>
      <c r="C182">
        <v>1169</v>
      </c>
      <c r="D182">
        <v>427</v>
      </c>
      <c r="E182" s="1">
        <f t="shared" si="2"/>
        <v>0.365269461077844</v>
      </c>
    </row>
    <row r="183" spans="1:5">
      <c r="A183" t="s">
        <v>149</v>
      </c>
      <c r="C183">
        <v>1877</v>
      </c>
      <c r="D183">
        <v>427</v>
      </c>
      <c r="E183" s="1">
        <f t="shared" si="2"/>
        <v>0.227490676611614</v>
      </c>
    </row>
    <row r="184" spans="1:5">
      <c r="A184" t="s">
        <v>150</v>
      </c>
      <c r="C184">
        <v>3553</v>
      </c>
      <c r="D184">
        <v>1443</v>
      </c>
      <c r="E184" s="1">
        <f t="shared" si="2"/>
        <v>0.406135660005629</v>
      </c>
    </row>
    <row r="185" spans="1:5">
      <c r="A185" t="s">
        <v>150</v>
      </c>
      <c r="B185" t="s">
        <v>7</v>
      </c>
      <c r="C185">
        <v>854</v>
      </c>
      <c r="D185">
        <v>322</v>
      </c>
      <c r="E185" s="1">
        <f t="shared" si="2"/>
        <v>0.377049180327869</v>
      </c>
    </row>
    <row r="186" spans="1:5">
      <c r="A186" t="s">
        <v>150</v>
      </c>
      <c r="B186" t="s">
        <v>8</v>
      </c>
      <c r="C186">
        <v>657</v>
      </c>
      <c r="D186">
        <v>374</v>
      </c>
      <c r="E186" s="1">
        <f t="shared" si="2"/>
        <v>0.569254185692542</v>
      </c>
    </row>
    <row r="187" spans="1:5">
      <c r="A187" t="s">
        <v>150</v>
      </c>
      <c r="B187" t="s">
        <v>9</v>
      </c>
      <c r="C187">
        <v>565</v>
      </c>
      <c r="D187">
        <v>289</v>
      </c>
      <c r="E187" s="1">
        <f t="shared" si="2"/>
        <v>0.511504424778761</v>
      </c>
    </row>
    <row r="188" spans="1:5">
      <c r="A188" t="s">
        <v>150</v>
      </c>
      <c r="B188" t="s">
        <v>86</v>
      </c>
      <c r="C188">
        <v>739</v>
      </c>
      <c r="D188">
        <v>213</v>
      </c>
      <c r="E188" s="1">
        <f t="shared" si="2"/>
        <v>0.288227334235453</v>
      </c>
    </row>
    <row r="189" spans="1:5">
      <c r="A189" t="s">
        <v>150</v>
      </c>
      <c r="B189" t="s">
        <v>87</v>
      </c>
      <c r="C189">
        <v>738</v>
      </c>
      <c r="D189">
        <v>245</v>
      </c>
      <c r="E189" s="1">
        <f t="shared" si="2"/>
        <v>0.331978319783198</v>
      </c>
    </row>
    <row r="190" spans="1:5">
      <c r="A190" t="s">
        <v>151</v>
      </c>
      <c r="C190">
        <v>1725</v>
      </c>
      <c r="D190">
        <v>750</v>
      </c>
      <c r="E190" s="1">
        <f t="shared" si="2"/>
        <v>0.434782608695652</v>
      </c>
    </row>
    <row r="191" spans="1:5">
      <c r="A191" t="s">
        <v>151</v>
      </c>
      <c r="B191" t="s">
        <v>7</v>
      </c>
      <c r="C191">
        <v>849</v>
      </c>
      <c r="D191">
        <v>379</v>
      </c>
      <c r="E191" s="1">
        <f t="shared" si="2"/>
        <v>0.44640753828033</v>
      </c>
    </row>
    <row r="192" spans="1:5">
      <c r="A192" t="s">
        <v>151</v>
      </c>
      <c r="B192" t="s">
        <v>8</v>
      </c>
      <c r="C192">
        <v>876</v>
      </c>
      <c r="D192">
        <v>371</v>
      </c>
      <c r="E192" s="1">
        <f t="shared" si="2"/>
        <v>0.42351598173516</v>
      </c>
    </row>
    <row r="193" spans="1:5">
      <c r="A193" t="s">
        <v>152</v>
      </c>
      <c r="C193">
        <v>478</v>
      </c>
      <c r="D193">
        <v>167</v>
      </c>
      <c r="E193" s="1">
        <f t="shared" si="2"/>
        <v>0.349372384937238</v>
      </c>
    </row>
    <row r="194" spans="1:5">
      <c r="A194" t="s">
        <v>152</v>
      </c>
      <c r="B194" t="s">
        <v>7</v>
      </c>
      <c r="C194">
        <v>259</v>
      </c>
      <c r="D194">
        <v>105</v>
      </c>
      <c r="E194" s="1">
        <f t="shared" ref="E194:E197" si="3">SUM(D194/C194)</f>
        <v>0.405405405405405</v>
      </c>
    </row>
    <row r="195" spans="1:5">
      <c r="A195" t="s">
        <v>152</v>
      </c>
      <c r="B195" t="s">
        <v>8</v>
      </c>
      <c r="C195">
        <v>219</v>
      </c>
      <c r="D195">
        <v>62</v>
      </c>
      <c r="E195" s="1">
        <f t="shared" si="3"/>
        <v>0.28310502283105</v>
      </c>
    </row>
    <row r="196" spans="1:5">
      <c r="A196" t="s">
        <v>153</v>
      </c>
      <c r="C196">
        <v>673</v>
      </c>
      <c r="D196">
        <v>352</v>
      </c>
      <c r="E196" s="1">
        <f t="shared" si="3"/>
        <v>0.523031203566122</v>
      </c>
    </row>
    <row r="197" spans="1:5">
      <c r="A197" t="s">
        <v>154</v>
      </c>
      <c r="C197">
        <v>584</v>
      </c>
      <c r="D197">
        <v>168</v>
      </c>
      <c r="E197" s="1">
        <f t="shared" si="3"/>
        <v>0.287671232876712</v>
      </c>
    </row>
  </sheetData>
  <sortState ref="A3:D139">
    <sortCondition ref="C3:C139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2025-08-12T04:07:12Z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