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<sst xmlns="http://schemas.openxmlformats.org/spreadsheetml/2006/main" count="99">
  <si>
    <t>町名</t>
  </si>
  <si>
    <t>丁目</t>
  </si>
  <si>
    <t>総世帯</t>
  </si>
  <si>
    <t>単身</t>
  </si>
  <si>
    <t>割合</t>
  </si>
  <si>
    <t>全域</t>
  </si>
  <si>
    <t>平町</t>
  </si>
  <si>
    <t>一丁目</t>
  </si>
  <si>
    <t>二丁目</t>
  </si>
  <si>
    <t>喜志新家町</t>
  </si>
  <si>
    <t>木戸山町</t>
  </si>
  <si>
    <t>喜志町</t>
  </si>
  <si>
    <t>三丁目</t>
  </si>
  <si>
    <t>四丁目</t>
  </si>
  <si>
    <t>五丁目</t>
  </si>
  <si>
    <t>大字喜志</t>
  </si>
  <si>
    <t>旭ケ丘町</t>
  </si>
  <si>
    <t>南旭ケ丘町</t>
  </si>
  <si>
    <t>宮町</t>
  </si>
  <si>
    <t>粟ケ池町</t>
  </si>
  <si>
    <t>X</t>
  </si>
  <si>
    <t>桜井町</t>
  </si>
  <si>
    <t>川面町</t>
  </si>
  <si>
    <t>通法寺町</t>
  </si>
  <si>
    <t>西条町</t>
  </si>
  <si>
    <t>-</t>
  </si>
  <si>
    <t>梅の里</t>
  </si>
  <si>
    <t>清水町</t>
  </si>
  <si>
    <t>若松町</t>
  </si>
  <si>
    <t>若松町東</t>
  </si>
  <si>
    <t>若松町西</t>
  </si>
  <si>
    <t>緑ケ丘町</t>
  </si>
  <si>
    <t>中野町</t>
  </si>
  <si>
    <t>大字中野</t>
  </si>
  <si>
    <t>中野町東</t>
  </si>
  <si>
    <t>中野町西</t>
  </si>
  <si>
    <t>大字新堂</t>
  </si>
  <si>
    <t>富田林町</t>
  </si>
  <si>
    <t>本町</t>
  </si>
  <si>
    <t>常盤町</t>
  </si>
  <si>
    <t>寿町</t>
  </si>
  <si>
    <t>昭和町</t>
  </si>
  <si>
    <t>富美ケ丘町</t>
  </si>
  <si>
    <t>錦ケ丘町</t>
  </si>
  <si>
    <t>谷川町</t>
  </si>
  <si>
    <t>甲田</t>
  </si>
  <si>
    <t>六丁目</t>
  </si>
  <si>
    <t>宮甲田町</t>
  </si>
  <si>
    <t>大字甲田</t>
  </si>
  <si>
    <t>大字廿山</t>
  </si>
  <si>
    <t>廿山</t>
  </si>
  <si>
    <t>桜ヶ丘町</t>
  </si>
  <si>
    <t>金剛錦織台</t>
  </si>
  <si>
    <t>新家</t>
  </si>
  <si>
    <t>加太</t>
  </si>
  <si>
    <t>青葉丘</t>
  </si>
  <si>
    <t>新青葉丘町</t>
  </si>
  <si>
    <t>五軒家</t>
  </si>
  <si>
    <t>錦織北</t>
  </si>
  <si>
    <t>錦織中</t>
  </si>
  <si>
    <t>錦織東</t>
  </si>
  <si>
    <t>錦織南</t>
  </si>
  <si>
    <t>大字錦織</t>
  </si>
  <si>
    <t>須賀</t>
  </si>
  <si>
    <t>大字須賀</t>
  </si>
  <si>
    <t>伏山</t>
  </si>
  <si>
    <t>大字彼方</t>
  </si>
  <si>
    <t>大字伏見堂</t>
  </si>
  <si>
    <t>大字横山</t>
  </si>
  <si>
    <t>大字嬉</t>
  </si>
  <si>
    <t>西板持町</t>
  </si>
  <si>
    <t>七丁目</t>
  </si>
  <si>
    <t>八丁目</t>
  </si>
  <si>
    <t>九丁目</t>
  </si>
  <si>
    <t>大字西板持</t>
  </si>
  <si>
    <t>不動ケ丘町</t>
  </si>
  <si>
    <t>楠風台</t>
  </si>
  <si>
    <t>山中田町</t>
  </si>
  <si>
    <t>南大伴町</t>
  </si>
  <si>
    <t>北大伴町</t>
  </si>
  <si>
    <t>別井</t>
  </si>
  <si>
    <t>東板持町</t>
  </si>
  <si>
    <t>大字東板持</t>
  </si>
  <si>
    <t>楠町</t>
  </si>
  <si>
    <t>川向町</t>
  </si>
  <si>
    <t>大字甘南備</t>
  </si>
  <si>
    <t>大字龍泉</t>
  </si>
  <si>
    <t>大字佐備</t>
  </si>
  <si>
    <t>山手町</t>
  </si>
  <si>
    <t>高辺台</t>
  </si>
  <si>
    <t>久野喜台</t>
  </si>
  <si>
    <t>寺池台</t>
  </si>
  <si>
    <t>向陽台</t>
  </si>
  <si>
    <t>藤沢台</t>
  </si>
  <si>
    <t>小金台</t>
  </si>
  <si>
    <t>津々山台</t>
  </si>
  <si>
    <t>金剛伏山台</t>
  </si>
  <si>
    <t>美山台</t>
  </si>
  <si>
    <t>かがり台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</si>
</sst>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45593</v>
      </c>
      <c r="D2">
        <v>14038</v>
      </c>
      <c r="E2" s="1">
        <f t="shared" ref="E2:E65" si="0">SUM(D2/C2)</f>
        <v>0.30789814225868</v>
      </c>
      <c r="G2" s="1"/>
    </row>
    <row r="3" spans="1:7">
      <c r="A3" t="s">
        <v>6</v>
      </c>
      <c r="B3"/>
      <c r="C3">
        <v>292</v>
      </c>
      <c r="D3">
        <v>120</v>
      </c>
      <c r="E3" s="1">
        <f t="shared" si="0"/>
        <v>0.410958904109589</v>
      </c>
      <c r="G3" s="1"/>
    </row>
    <row r="4" spans="1:7">
      <c r="A4" t="s">
        <v>6</v>
      </c>
      <c r="B4" t="s">
        <v>7</v>
      </c>
      <c r="C4">
        <v>221</v>
      </c>
      <c r="D4">
        <v>102</v>
      </c>
      <c r="E4" s="1">
        <f t="shared" si="0"/>
        <v>0.461538461538462</v>
      </c>
      <c r="G4" s="1"/>
    </row>
    <row r="5" spans="1:7">
      <c r="A5" t="s">
        <v>6</v>
      </c>
      <c r="B5" t="s">
        <v>8</v>
      </c>
      <c r="C5">
        <v>71</v>
      </c>
      <c r="D5">
        <v>18</v>
      </c>
      <c r="E5" s="1">
        <f t="shared" si="0"/>
        <v>0.253521126760563</v>
      </c>
      <c r="G5" s="1"/>
    </row>
    <row r="6" spans="1:7">
      <c r="A6" t="s">
        <v>9</v>
      </c>
      <c r="B6"/>
      <c r="C6">
        <v>174</v>
      </c>
      <c r="D6">
        <v>76</v>
      </c>
      <c r="E6" s="1">
        <f t="shared" si="0"/>
        <v>0.436781609195402</v>
      </c>
      <c r="G6" s="1"/>
    </row>
    <row r="7" spans="1:7">
      <c r="A7" t="s">
        <v>9</v>
      </c>
      <c r="B7" t="s">
        <v>7</v>
      </c>
      <c r="C7">
        <v>64</v>
      </c>
      <c r="D7">
        <v>30</v>
      </c>
      <c r="E7" s="1">
        <f t="shared" si="0"/>
        <v>0.46875</v>
      </c>
      <c r="G7" s="1"/>
    </row>
    <row r="8" spans="1:7">
      <c r="A8" t="s">
        <v>9</v>
      </c>
      <c r="B8" t="s">
        <v>8</v>
      </c>
      <c r="C8">
        <v>110</v>
      </c>
      <c r="D8">
        <v>46</v>
      </c>
      <c r="E8" s="1">
        <f t="shared" si="0"/>
        <v>0.418181818181818</v>
      </c>
      <c r="G8" s="1"/>
    </row>
    <row r="9" spans="1:7">
      <c r="A9" t="s">
        <v>10</v>
      </c>
      <c r="B9"/>
      <c r="C9">
        <v>314</v>
      </c>
      <c r="D9">
        <v>122</v>
      </c>
      <c r="E9" s="1">
        <f t="shared" si="0"/>
        <v>0.388535031847134</v>
      </c>
      <c r="G9" s="1"/>
    </row>
    <row r="10" spans="1:7">
      <c r="A10" t="s">
        <v>11</v>
      </c>
      <c r="B10"/>
      <c r="C10">
        <v>2069</v>
      </c>
      <c r="D10">
        <v>1238</v>
      </c>
      <c r="E10" s="1">
        <f t="shared" si="0"/>
        <v>0.598356694055099</v>
      </c>
      <c r="G10" s="1"/>
    </row>
    <row r="11" spans="1:7">
      <c r="A11" t="s">
        <v>11</v>
      </c>
      <c r="B11" t="s">
        <v>7</v>
      </c>
      <c r="C11">
        <v>285</v>
      </c>
      <c r="D11">
        <v>103</v>
      </c>
      <c r="E11" s="1">
        <f t="shared" si="0"/>
        <v>0.36140350877193</v>
      </c>
      <c r="G11" s="1"/>
    </row>
    <row r="12" spans="1:7">
      <c r="A12" t="s">
        <v>11</v>
      </c>
      <c r="B12" t="s">
        <v>8</v>
      </c>
      <c r="C12">
        <v>298</v>
      </c>
      <c r="D12">
        <v>146</v>
      </c>
      <c r="E12" s="1">
        <f t="shared" si="0"/>
        <v>0.48993288590604</v>
      </c>
      <c r="G12" s="1"/>
    </row>
    <row r="13" spans="1:7">
      <c r="A13" t="s">
        <v>11</v>
      </c>
      <c r="B13" t="s">
        <v>12</v>
      </c>
      <c r="C13">
        <v>911</v>
      </c>
      <c r="D13">
        <v>644</v>
      </c>
      <c r="E13" s="1">
        <f t="shared" si="0"/>
        <v>0.706915477497256</v>
      </c>
      <c r="G13" s="1"/>
    </row>
    <row r="14" spans="1:7">
      <c r="A14" t="s">
        <v>11</v>
      </c>
      <c r="B14" t="s">
        <v>13</v>
      </c>
      <c r="C14">
        <v>123</v>
      </c>
      <c r="D14">
        <v>44</v>
      </c>
      <c r="E14" s="1">
        <f t="shared" si="0"/>
        <v>0.357723577235772</v>
      </c>
      <c r="G14" s="1"/>
    </row>
    <row r="15" spans="1:7">
      <c r="A15" t="s">
        <v>11</v>
      </c>
      <c r="B15" t="s">
        <v>14</v>
      </c>
      <c r="C15">
        <v>452</v>
      </c>
      <c r="D15">
        <v>301</v>
      </c>
      <c r="E15" s="1">
        <f t="shared" si="0"/>
        <v>0.665929203539823</v>
      </c>
      <c r="G15" s="1"/>
    </row>
    <row r="16" spans="1:7">
      <c r="A16" t="s">
        <v>15</v>
      </c>
      <c r="B16"/>
      <c r="C16">
        <v>18</v>
      </c>
      <c r="D16">
        <v>5</v>
      </c>
      <c r="E16" s="1">
        <f t="shared" si="0"/>
        <v>0.277777777777778</v>
      </c>
      <c r="G16" s="1"/>
    </row>
    <row r="17" spans="1:7">
      <c r="A17" t="s">
        <v>16</v>
      </c>
      <c r="B17"/>
      <c r="C17">
        <v>345</v>
      </c>
      <c r="D17">
        <v>241</v>
      </c>
      <c r="E17" s="1">
        <f t="shared" si="0"/>
        <v>0.698550724637681</v>
      </c>
      <c r="G17" s="1"/>
    </row>
    <row r="18" spans="1:7">
      <c r="A18" t="s">
        <v>17</v>
      </c>
      <c r="B18"/>
      <c r="C18">
        <v>387</v>
      </c>
      <c r="D18">
        <v>77</v>
      </c>
      <c r="E18" s="1">
        <f t="shared" si="0"/>
        <v>0.198966408268734</v>
      </c>
      <c r="G18" s="1"/>
    </row>
    <row r="19" spans="1:7">
      <c r="A19" t="s">
        <v>18</v>
      </c>
      <c r="B19"/>
      <c r="C19">
        <v>350</v>
      </c>
      <c r="D19">
        <v>70</v>
      </c>
      <c r="E19" s="1">
        <f t="shared" si="0"/>
        <v>0.2</v>
      </c>
      <c r="G19" s="1"/>
    </row>
    <row r="20" spans="1:7">
      <c r="A20" t="s">
        <v>18</v>
      </c>
      <c r="B20" t="s">
        <v>7</v>
      </c>
      <c r="C20">
        <v>113</v>
      </c>
      <c r="D20">
        <v>23</v>
      </c>
      <c r="E20" s="1">
        <f t="shared" si="0"/>
        <v>0.20353982300885</v>
      </c>
      <c r="G20" s="1"/>
    </row>
    <row r="21" spans="1:7">
      <c r="A21" t="s">
        <v>18</v>
      </c>
      <c r="B21" t="s">
        <v>8</v>
      </c>
      <c r="C21">
        <v>78</v>
      </c>
      <c r="D21">
        <v>19</v>
      </c>
      <c r="E21" s="1">
        <f t="shared" si="0"/>
        <v>0.243589743589744</v>
      </c>
      <c r="G21" s="1"/>
    </row>
    <row r="22" spans="1:7">
      <c r="A22" t="s">
        <v>18</v>
      </c>
      <c r="B22" t="s">
        <v>12</v>
      </c>
      <c r="C22">
        <v>159</v>
      </c>
      <c r="D22">
        <v>28</v>
      </c>
      <c r="E22" s="1">
        <f t="shared" si="0"/>
        <v>0.176100628930818</v>
      </c>
      <c r="G22" s="1"/>
    </row>
    <row r="23" spans="1:5">
      <c r="A23" t="s">
        <v>19</v>
      </c>
      <c r="B23"/>
      <c r="C23" t="s">
        <v>20</v>
      </c>
      <c r="D23" t="s">
        <v>20</v>
      </c>
      <c r="E23" s="1" t="e">
        <f t="shared" si="0"/>
        <v>#VALUE!</v>
      </c>
    </row>
    <row r="24" spans="1:7">
      <c r="A24" t="s">
        <v>21</v>
      </c>
      <c r="B24"/>
      <c r="C24">
        <v>590</v>
      </c>
      <c r="D24">
        <v>179</v>
      </c>
      <c r="E24" s="1">
        <f t="shared" si="0"/>
        <v>0.303389830508475</v>
      </c>
      <c r="G24" s="1"/>
    </row>
    <row r="25" spans="1:7">
      <c r="A25" t="s">
        <v>21</v>
      </c>
      <c r="B25" t="s">
        <v>7</v>
      </c>
      <c r="C25">
        <v>572</v>
      </c>
      <c r="D25">
        <v>176</v>
      </c>
      <c r="E25" s="1">
        <f t="shared" si="0"/>
        <v>0.307692307692308</v>
      </c>
      <c r="G25" s="1"/>
    </row>
    <row r="26" spans="1:7">
      <c r="A26" t="s">
        <v>21</v>
      </c>
      <c r="B26" t="s">
        <v>8</v>
      </c>
      <c r="C26">
        <v>18</v>
      </c>
      <c r="D26">
        <v>3</v>
      </c>
      <c r="E26" s="1">
        <f t="shared" si="0"/>
        <v>0.166666666666667</v>
      </c>
      <c r="G26" s="1"/>
    </row>
    <row r="27" spans="1:7">
      <c r="A27" t="s">
        <v>22</v>
      </c>
      <c r="B27"/>
      <c r="C27">
        <v>336</v>
      </c>
      <c r="D27">
        <v>122</v>
      </c>
      <c r="E27" s="1">
        <f t="shared" si="0"/>
        <v>0.363095238095238</v>
      </c>
      <c r="G27" s="1"/>
    </row>
    <row r="28" spans="1:7">
      <c r="A28" t="s">
        <v>22</v>
      </c>
      <c r="B28" t="s">
        <v>7</v>
      </c>
      <c r="C28">
        <v>238</v>
      </c>
      <c r="D28">
        <v>66</v>
      </c>
      <c r="E28" s="1">
        <f t="shared" si="0"/>
        <v>0.277310924369748</v>
      </c>
      <c r="G28" s="1"/>
    </row>
    <row r="29" spans="1:7">
      <c r="A29" t="s">
        <v>22</v>
      </c>
      <c r="B29" t="s">
        <v>8</v>
      </c>
      <c r="C29">
        <v>98</v>
      </c>
      <c r="D29">
        <v>56</v>
      </c>
      <c r="E29" s="1">
        <f t="shared" si="0"/>
        <v>0.571428571428571</v>
      </c>
      <c r="G29" s="1"/>
    </row>
    <row r="30" spans="1:7">
      <c r="A30" t="s">
        <v>23</v>
      </c>
      <c r="B30"/>
      <c r="C30">
        <v>17</v>
      </c>
      <c r="D30">
        <v>3</v>
      </c>
      <c r="E30" s="1">
        <f t="shared" si="0"/>
        <v>0.176470588235294</v>
      </c>
      <c r="G30" s="1"/>
    </row>
    <row r="31" spans="1:5">
      <c r="A31" t="s">
        <v>24</v>
      </c>
      <c r="B31"/>
      <c r="C31" t="s">
        <v>20</v>
      </c>
      <c r="D31" t="s">
        <v>20</v>
      </c>
      <c r="E31" s="1" t="e">
        <f t="shared" si="0"/>
        <v>#VALUE!</v>
      </c>
    </row>
    <row r="32" spans="1:5">
      <c r="A32" t="s">
        <v>24</v>
      </c>
      <c r="B32" t="s">
        <v>7</v>
      </c>
      <c r="C32" t="s">
        <v>20</v>
      </c>
      <c r="D32" t="s">
        <v>20</v>
      </c>
      <c r="E32" s="1" t="e">
        <f t="shared" si="0"/>
        <v>#VALUE!</v>
      </c>
    </row>
    <row r="33" spans="1:5">
      <c r="A33" t="s">
        <v>24</v>
      </c>
      <c r="B33" t="s">
        <v>8</v>
      </c>
      <c r="C33" t="s">
        <v>25</v>
      </c>
      <c r="D33" t="s">
        <v>25</v>
      </c>
      <c r="E33" s="1" t="e">
        <f t="shared" si="0"/>
        <v>#VALUE!</v>
      </c>
    </row>
    <row r="34" spans="1:7">
      <c r="A34" t="s">
        <v>26</v>
      </c>
      <c r="B34"/>
      <c r="C34">
        <v>1428</v>
      </c>
      <c r="D34">
        <v>180</v>
      </c>
      <c r="E34" s="1">
        <f t="shared" si="0"/>
        <v>0.126050420168067</v>
      </c>
      <c r="G34" s="1"/>
    </row>
    <row r="35" spans="1:7">
      <c r="A35" t="s">
        <v>26</v>
      </c>
      <c r="B35" t="s">
        <v>7</v>
      </c>
      <c r="C35">
        <v>291</v>
      </c>
      <c r="D35">
        <v>32</v>
      </c>
      <c r="E35" s="1">
        <f t="shared" si="0"/>
        <v>0.109965635738832</v>
      </c>
      <c r="G35" s="1"/>
    </row>
    <row r="36" spans="1:7">
      <c r="A36" t="s">
        <v>26</v>
      </c>
      <c r="B36" t="s">
        <v>8</v>
      </c>
      <c r="C36">
        <v>342</v>
      </c>
      <c r="D36">
        <v>59</v>
      </c>
      <c r="E36" s="1">
        <f t="shared" si="0"/>
        <v>0.172514619883041</v>
      </c>
      <c r="G36" s="1"/>
    </row>
    <row r="37" spans="1:7">
      <c r="A37" t="s">
        <v>26</v>
      </c>
      <c r="B37" t="s">
        <v>12</v>
      </c>
      <c r="C37">
        <v>538</v>
      </c>
      <c r="D37">
        <v>62</v>
      </c>
      <c r="E37" s="1">
        <f t="shared" si="0"/>
        <v>0.115241635687732</v>
      </c>
      <c r="G37" s="1"/>
    </row>
    <row r="38" spans="1:7">
      <c r="A38" t="s">
        <v>26</v>
      </c>
      <c r="B38" t="s">
        <v>13</v>
      </c>
      <c r="C38">
        <v>257</v>
      </c>
      <c r="D38">
        <v>27</v>
      </c>
      <c r="E38" s="1">
        <f t="shared" si="0"/>
        <v>0.105058365758755</v>
      </c>
      <c r="G38" s="1"/>
    </row>
    <row r="39" spans="1:7">
      <c r="A39" t="s">
        <v>27</v>
      </c>
      <c r="B39"/>
      <c r="C39">
        <v>1085</v>
      </c>
      <c r="D39">
        <v>480</v>
      </c>
      <c r="E39" s="1">
        <f t="shared" si="0"/>
        <v>0.442396313364055</v>
      </c>
      <c r="G39" s="1"/>
    </row>
    <row r="40" spans="1:7">
      <c r="A40" t="s">
        <v>28</v>
      </c>
      <c r="B40"/>
      <c r="C40">
        <v>1793</v>
      </c>
      <c r="D40">
        <v>777</v>
      </c>
      <c r="E40" s="1">
        <f t="shared" si="0"/>
        <v>0.43335192414947</v>
      </c>
      <c r="G40" s="1"/>
    </row>
    <row r="41" spans="1:7">
      <c r="A41" t="s">
        <v>28</v>
      </c>
      <c r="B41" t="s">
        <v>7</v>
      </c>
      <c r="C41">
        <v>487</v>
      </c>
      <c r="D41">
        <v>241</v>
      </c>
      <c r="E41" s="1">
        <f t="shared" si="0"/>
        <v>0.494866529774127</v>
      </c>
      <c r="G41" s="1"/>
    </row>
    <row r="42" spans="1:7">
      <c r="A42" t="s">
        <v>28</v>
      </c>
      <c r="B42" t="s">
        <v>8</v>
      </c>
      <c r="C42">
        <v>293</v>
      </c>
      <c r="D42">
        <v>105</v>
      </c>
      <c r="E42" s="1">
        <f t="shared" si="0"/>
        <v>0.358361774744027</v>
      </c>
      <c r="G42" s="1"/>
    </row>
    <row r="43" spans="1:7">
      <c r="A43" t="s">
        <v>28</v>
      </c>
      <c r="B43" t="s">
        <v>12</v>
      </c>
      <c r="C43">
        <v>197</v>
      </c>
      <c r="D43">
        <v>56</v>
      </c>
      <c r="E43" s="1">
        <f t="shared" si="0"/>
        <v>0.284263959390863</v>
      </c>
      <c r="G43" s="1"/>
    </row>
    <row r="44" spans="1:7">
      <c r="A44" t="s">
        <v>28</v>
      </c>
      <c r="B44" t="s">
        <v>13</v>
      </c>
      <c r="C44">
        <v>512</v>
      </c>
      <c r="D44">
        <v>261</v>
      </c>
      <c r="E44" s="1">
        <f t="shared" si="0"/>
        <v>0.509765625</v>
      </c>
      <c r="G44" s="1"/>
    </row>
    <row r="45" spans="1:7">
      <c r="A45" t="s">
        <v>28</v>
      </c>
      <c r="B45" t="s">
        <v>14</v>
      </c>
      <c r="C45">
        <v>304</v>
      </c>
      <c r="D45">
        <v>114</v>
      </c>
      <c r="E45" s="1">
        <f t="shared" si="0"/>
        <v>0.375</v>
      </c>
      <c r="G45" s="1"/>
    </row>
    <row r="46" spans="1:7">
      <c r="A46" t="s">
        <v>29</v>
      </c>
      <c r="B46"/>
      <c r="C46">
        <v>146</v>
      </c>
      <c r="D46">
        <v>103</v>
      </c>
      <c r="E46" s="1">
        <f t="shared" si="0"/>
        <v>0.705479452054795</v>
      </c>
      <c r="G46" s="1"/>
    </row>
    <row r="47" spans="1:7">
      <c r="A47" t="s">
        <v>29</v>
      </c>
      <c r="B47" t="s">
        <v>7</v>
      </c>
      <c r="C47">
        <v>93</v>
      </c>
      <c r="D47">
        <v>65</v>
      </c>
      <c r="E47" s="1">
        <f t="shared" si="0"/>
        <v>0.698924731182796</v>
      </c>
      <c r="G47" s="1"/>
    </row>
    <row r="48" spans="1:7">
      <c r="A48" t="s">
        <v>29</v>
      </c>
      <c r="B48" t="s">
        <v>8</v>
      </c>
      <c r="C48">
        <v>53</v>
      </c>
      <c r="D48">
        <v>38</v>
      </c>
      <c r="E48" s="1">
        <f t="shared" si="0"/>
        <v>0.716981132075472</v>
      </c>
      <c r="G48" s="1"/>
    </row>
    <row r="49" spans="1:5">
      <c r="A49" t="s">
        <v>29</v>
      </c>
      <c r="B49" t="s">
        <v>12</v>
      </c>
      <c r="C49" t="s">
        <v>25</v>
      </c>
      <c r="D49" t="s">
        <v>25</v>
      </c>
      <c r="E49" s="1" t="e">
        <f t="shared" si="0"/>
        <v>#VALUE!</v>
      </c>
    </row>
    <row r="50" spans="1:7">
      <c r="A50" t="s">
        <v>30</v>
      </c>
      <c r="B50"/>
      <c r="C50">
        <v>638</v>
      </c>
      <c r="D50">
        <v>261</v>
      </c>
      <c r="E50" s="1">
        <f t="shared" si="0"/>
        <v>0.409090909090909</v>
      </c>
      <c r="G50" s="1"/>
    </row>
    <row r="51" spans="1:7">
      <c r="A51" t="s">
        <v>30</v>
      </c>
      <c r="B51" t="s">
        <v>7</v>
      </c>
      <c r="C51">
        <v>442</v>
      </c>
      <c r="D51">
        <v>179</v>
      </c>
      <c r="E51" s="1">
        <f t="shared" si="0"/>
        <v>0.404977375565611</v>
      </c>
      <c r="G51" s="1"/>
    </row>
    <row r="52" spans="1:7">
      <c r="A52" t="s">
        <v>30</v>
      </c>
      <c r="B52" t="s">
        <v>8</v>
      </c>
      <c r="C52">
        <v>128</v>
      </c>
      <c r="D52">
        <v>65</v>
      </c>
      <c r="E52" s="1">
        <f t="shared" si="0"/>
        <v>0.5078125</v>
      </c>
      <c r="G52" s="1"/>
    </row>
    <row r="53" spans="1:7">
      <c r="A53" t="s">
        <v>30</v>
      </c>
      <c r="B53" t="s">
        <v>12</v>
      </c>
      <c r="C53">
        <v>68</v>
      </c>
      <c r="D53">
        <v>17</v>
      </c>
      <c r="E53" s="1">
        <f t="shared" si="0"/>
        <v>0.25</v>
      </c>
      <c r="G53" s="1"/>
    </row>
    <row r="54" spans="1:7">
      <c r="A54" t="s">
        <v>31</v>
      </c>
      <c r="B54"/>
      <c r="C54">
        <v>218</v>
      </c>
      <c r="D54">
        <v>69</v>
      </c>
      <c r="E54" s="1">
        <f t="shared" si="0"/>
        <v>0.31651376146789</v>
      </c>
      <c r="G54" s="1"/>
    </row>
    <row r="55" spans="1:7">
      <c r="A55" t="s">
        <v>32</v>
      </c>
      <c r="B55"/>
      <c r="C55">
        <v>822</v>
      </c>
      <c r="D55">
        <v>319</v>
      </c>
      <c r="E55" s="1">
        <f t="shared" si="0"/>
        <v>0.388077858880779</v>
      </c>
      <c r="G55" s="1"/>
    </row>
    <row r="56" spans="1:7">
      <c r="A56" t="s">
        <v>32</v>
      </c>
      <c r="B56" t="s">
        <v>7</v>
      </c>
      <c r="C56">
        <v>147</v>
      </c>
      <c r="D56">
        <v>56</v>
      </c>
      <c r="E56" s="1">
        <f t="shared" si="0"/>
        <v>0.380952380952381</v>
      </c>
      <c r="G56" s="1"/>
    </row>
    <row r="57" spans="1:7">
      <c r="A57" t="s">
        <v>32</v>
      </c>
      <c r="B57" t="s">
        <v>8</v>
      </c>
      <c r="C57">
        <v>262</v>
      </c>
      <c r="D57">
        <v>110</v>
      </c>
      <c r="E57" s="1">
        <f t="shared" si="0"/>
        <v>0.419847328244275</v>
      </c>
      <c r="G57" s="1"/>
    </row>
    <row r="58" spans="1:7">
      <c r="A58" t="s">
        <v>32</v>
      </c>
      <c r="B58" t="s">
        <v>12</v>
      </c>
      <c r="C58">
        <v>413</v>
      </c>
      <c r="D58">
        <v>153</v>
      </c>
      <c r="E58" s="1">
        <f t="shared" si="0"/>
        <v>0.37046004842615</v>
      </c>
      <c r="G58" s="1"/>
    </row>
    <row r="59" spans="1:5">
      <c r="A59" t="s">
        <v>33</v>
      </c>
      <c r="B59"/>
      <c r="C59" t="s">
        <v>20</v>
      </c>
      <c r="D59" t="s">
        <v>20</v>
      </c>
      <c r="E59" s="1" t="e">
        <f t="shared" si="0"/>
        <v>#VALUE!</v>
      </c>
    </row>
    <row r="60" spans="1:5">
      <c r="A60" t="s">
        <v>34</v>
      </c>
      <c r="B60"/>
      <c r="C60" t="s">
        <v>20</v>
      </c>
      <c r="D60" t="s">
        <v>20</v>
      </c>
      <c r="E60" s="1" t="e">
        <f t="shared" si="0"/>
        <v>#VALUE!</v>
      </c>
    </row>
    <row r="61" spans="1:5">
      <c r="A61" t="s">
        <v>34</v>
      </c>
      <c r="B61" t="s">
        <v>7</v>
      </c>
      <c r="C61" t="s">
        <v>20</v>
      </c>
      <c r="D61" t="s">
        <v>20</v>
      </c>
      <c r="E61" s="1" t="e">
        <f t="shared" si="0"/>
        <v>#VALUE!</v>
      </c>
    </row>
    <row r="62" spans="1:5">
      <c r="A62" t="s">
        <v>34</v>
      </c>
      <c r="B62" t="s">
        <v>8</v>
      </c>
      <c r="C62" t="s">
        <v>25</v>
      </c>
      <c r="D62" t="s">
        <v>25</v>
      </c>
      <c r="E62" s="1" t="e">
        <f t="shared" si="0"/>
        <v>#VALUE!</v>
      </c>
    </row>
    <row r="63" spans="1:7">
      <c r="A63" t="s">
        <v>35</v>
      </c>
      <c r="B63"/>
      <c r="C63">
        <v>12</v>
      </c>
      <c r="D63">
        <v>2</v>
      </c>
      <c r="E63" s="1">
        <f t="shared" si="0"/>
        <v>0.166666666666667</v>
      </c>
      <c r="G63" s="1"/>
    </row>
    <row r="64" spans="1:7">
      <c r="A64" t="s">
        <v>35</v>
      </c>
      <c r="B64" t="s">
        <v>7</v>
      </c>
      <c r="C64">
        <v>4</v>
      </c>
      <c r="D64" t="s">
        <v>25</v>
      </c>
      <c r="E64" s="1" t="e">
        <f t="shared" si="0"/>
        <v>#VALUE!</v>
      </c>
      <c r="G64" s="1"/>
    </row>
    <row r="65" spans="1:7">
      <c r="A65" t="s">
        <v>35</v>
      </c>
      <c r="B65" t="s">
        <v>8</v>
      </c>
      <c r="C65">
        <v>8</v>
      </c>
      <c r="D65">
        <v>2</v>
      </c>
      <c r="E65" s="1">
        <f t="shared" si="0"/>
        <v>0.25</v>
      </c>
      <c r="G65" s="1"/>
    </row>
    <row r="66" spans="1:7">
      <c r="A66" t="s">
        <v>36</v>
      </c>
      <c r="B66"/>
      <c r="C66">
        <v>230</v>
      </c>
      <c r="D66">
        <v>98</v>
      </c>
      <c r="E66" s="1">
        <f t="shared" ref="E66:E129" si="1">SUM(D66/C66)</f>
        <v>0.426086956521739</v>
      </c>
      <c r="G66" s="1"/>
    </row>
    <row r="67" spans="1:7">
      <c r="A67" t="s">
        <v>37</v>
      </c>
      <c r="B67"/>
      <c r="C67">
        <v>428</v>
      </c>
      <c r="D67">
        <v>123</v>
      </c>
      <c r="E67" s="1">
        <f t="shared" si="1"/>
        <v>0.287383177570093</v>
      </c>
      <c r="G67" s="1"/>
    </row>
    <row r="68" spans="1:7">
      <c r="A68" t="s">
        <v>38</v>
      </c>
      <c r="B68"/>
      <c r="C68">
        <v>316</v>
      </c>
      <c r="D68">
        <v>133</v>
      </c>
      <c r="E68" s="1">
        <f t="shared" si="1"/>
        <v>0.420886075949367</v>
      </c>
      <c r="G68" s="1"/>
    </row>
    <row r="69" spans="1:7">
      <c r="A69" t="s">
        <v>39</v>
      </c>
      <c r="B69"/>
      <c r="C69">
        <v>238</v>
      </c>
      <c r="D69">
        <v>115</v>
      </c>
      <c r="E69" s="1">
        <f t="shared" si="1"/>
        <v>0.483193277310924</v>
      </c>
      <c r="G69" s="1"/>
    </row>
    <row r="70" spans="1:7">
      <c r="A70" t="s">
        <v>40</v>
      </c>
      <c r="B70"/>
      <c r="C70">
        <v>1447</v>
      </c>
      <c r="D70">
        <v>436</v>
      </c>
      <c r="E70" s="1">
        <f t="shared" si="1"/>
        <v>0.301313061506565</v>
      </c>
      <c r="G70" s="1"/>
    </row>
    <row r="71" spans="1:7">
      <c r="A71" t="s">
        <v>40</v>
      </c>
      <c r="B71" t="s">
        <v>7</v>
      </c>
      <c r="C71">
        <v>140</v>
      </c>
      <c r="D71">
        <v>58</v>
      </c>
      <c r="E71" s="1">
        <f t="shared" si="1"/>
        <v>0.414285714285714</v>
      </c>
      <c r="G71" s="1"/>
    </row>
    <row r="72" spans="1:7">
      <c r="A72" t="s">
        <v>40</v>
      </c>
      <c r="B72" t="s">
        <v>8</v>
      </c>
      <c r="C72">
        <v>555</v>
      </c>
      <c r="D72">
        <v>176</v>
      </c>
      <c r="E72" s="1">
        <f t="shared" si="1"/>
        <v>0.317117117117117</v>
      </c>
      <c r="G72" s="1"/>
    </row>
    <row r="73" spans="1:7">
      <c r="A73" t="s">
        <v>40</v>
      </c>
      <c r="B73" t="s">
        <v>12</v>
      </c>
      <c r="C73">
        <v>284</v>
      </c>
      <c r="D73">
        <v>91</v>
      </c>
      <c r="E73" s="1">
        <f t="shared" si="1"/>
        <v>0.320422535211268</v>
      </c>
      <c r="G73" s="1"/>
    </row>
    <row r="74" spans="1:7">
      <c r="A74" t="s">
        <v>40</v>
      </c>
      <c r="B74" t="s">
        <v>13</v>
      </c>
      <c r="C74">
        <v>468</v>
      </c>
      <c r="D74">
        <v>111</v>
      </c>
      <c r="E74" s="1">
        <f t="shared" si="1"/>
        <v>0.237179487179487</v>
      </c>
      <c r="G74" s="1"/>
    </row>
    <row r="75" spans="1:7">
      <c r="A75" t="s">
        <v>41</v>
      </c>
      <c r="B75"/>
      <c r="C75">
        <v>440</v>
      </c>
      <c r="D75">
        <v>187</v>
      </c>
      <c r="E75" s="1">
        <f t="shared" si="1"/>
        <v>0.425</v>
      </c>
      <c r="G75" s="1"/>
    </row>
    <row r="76" spans="1:7">
      <c r="A76" t="s">
        <v>41</v>
      </c>
      <c r="B76" t="s">
        <v>7</v>
      </c>
      <c r="C76">
        <v>213</v>
      </c>
      <c r="D76">
        <v>98</v>
      </c>
      <c r="E76" s="1">
        <f t="shared" si="1"/>
        <v>0.460093896713615</v>
      </c>
      <c r="G76" s="1"/>
    </row>
    <row r="77" spans="1:7">
      <c r="A77" t="s">
        <v>41</v>
      </c>
      <c r="B77" t="s">
        <v>8</v>
      </c>
      <c r="C77">
        <v>227</v>
      </c>
      <c r="D77">
        <v>89</v>
      </c>
      <c r="E77" s="1">
        <f t="shared" si="1"/>
        <v>0.392070484581498</v>
      </c>
      <c r="G77" s="1"/>
    </row>
    <row r="78" spans="1:7">
      <c r="A78" t="s">
        <v>42</v>
      </c>
      <c r="B78"/>
      <c r="C78">
        <v>270</v>
      </c>
      <c r="D78">
        <v>71</v>
      </c>
      <c r="E78" s="1">
        <f t="shared" si="1"/>
        <v>0.262962962962963</v>
      </c>
      <c r="G78" s="1"/>
    </row>
    <row r="79" spans="1:7">
      <c r="A79" t="s">
        <v>43</v>
      </c>
      <c r="B79"/>
      <c r="C79">
        <v>322</v>
      </c>
      <c r="D79">
        <v>123</v>
      </c>
      <c r="E79" s="1">
        <f t="shared" si="1"/>
        <v>0.381987577639752</v>
      </c>
      <c r="G79" s="1"/>
    </row>
    <row r="80" spans="1:7">
      <c r="A80" t="s">
        <v>44</v>
      </c>
      <c r="B80"/>
      <c r="C80">
        <v>120</v>
      </c>
      <c r="D80">
        <v>41</v>
      </c>
      <c r="E80" s="1">
        <f t="shared" si="1"/>
        <v>0.341666666666667</v>
      </c>
      <c r="G80" s="1"/>
    </row>
    <row r="81" spans="1:7">
      <c r="A81" t="s">
        <v>45</v>
      </c>
      <c r="B81"/>
      <c r="C81">
        <v>1461</v>
      </c>
      <c r="D81">
        <v>421</v>
      </c>
      <c r="E81" s="1">
        <f t="shared" si="1"/>
        <v>0.288158795345654</v>
      </c>
      <c r="G81" s="1"/>
    </row>
    <row r="82" spans="1:7">
      <c r="A82" t="s">
        <v>45</v>
      </c>
      <c r="B82" t="s">
        <v>7</v>
      </c>
      <c r="C82">
        <v>286</v>
      </c>
      <c r="D82">
        <v>85</v>
      </c>
      <c r="E82" s="1">
        <f t="shared" si="1"/>
        <v>0.297202797202797</v>
      </c>
      <c r="G82" s="1"/>
    </row>
    <row r="83" spans="1:7">
      <c r="A83" t="s">
        <v>45</v>
      </c>
      <c r="B83" t="s">
        <v>8</v>
      </c>
      <c r="C83">
        <v>286</v>
      </c>
      <c r="D83">
        <v>77</v>
      </c>
      <c r="E83" s="1">
        <f t="shared" si="1"/>
        <v>0.269230769230769</v>
      </c>
      <c r="G83" s="1"/>
    </row>
    <row r="84" spans="1:7">
      <c r="A84" t="s">
        <v>45</v>
      </c>
      <c r="B84" t="s">
        <v>12</v>
      </c>
      <c r="C84">
        <v>291</v>
      </c>
      <c r="D84">
        <v>112</v>
      </c>
      <c r="E84" s="1">
        <f t="shared" si="1"/>
        <v>0.384879725085911</v>
      </c>
      <c r="G84" s="1"/>
    </row>
    <row r="85" spans="1:7">
      <c r="A85" t="s">
        <v>45</v>
      </c>
      <c r="B85" t="s">
        <v>13</v>
      </c>
      <c r="C85">
        <v>112</v>
      </c>
      <c r="D85">
        <v>28</v>
      </c>
      <c r="E85" s="1">
        <f t="shared" si="1"/>
        <v>0.25</v>
      </c>
      <c r="G85" s="1"/>
    </row>
    <row r="86" spans="1:7">
      <c r="A86" t="s">
        <v>45</v>
      </c>
      <c r="B86" t="s">
        <v>14</v>
      </c>
      <c r="C86">
        <v>179</v>
      </c>
      <c r="D86">
        <v>35</v>
      </c>
      <c r="E86" s="1">
        <f t="shared" si="1"/>
        <v>0.195530726256983</v>
      </c>
      <c r="G86" s="1"/>
    </row>
    <row r="87" spans="1:7">
      <c r="A87" t="s">
        <v>45</v>
      </c>
      <c r="B87" t="s">
        <v>46</v>
      </c>
      <c r="C87">
        <v>307</v>
      </c>
      <c r="D87">
        <v>84</v>
      </c>
      <c r="E87" s="1">
        <f t="shared" si="1"/>
        <v>0.273615635179153</v>
      </c>
      <c r="G87" s="1"/>
    </row>
    <row r="88" spans="1:7">
      <c r="A88" t="s">
        <v>47</v>
      </c>
      <c r="B88"/>
      <c r="C88">
        <v>224</v>
      </c>
      <c r="D88">
        <v>55</v>
      </c>
      <c r="E88" s="1">
        <f t="shared" si="1"/>
        <v>0.245535714285714</v>
      </c>
      <c r="G88" s="1"/>
    </row>
    <row r="89" spans="1:5">
      <c r="A89" t="s">
        <v>48</v>
      </c>
      <c r="B89"/>
      <c r="C89" t="s">
        <v>25</v>
      </c>
      <c r="D89" t="s">
        <v>25</v>
      </c>
      <c r="E89" s="1" t="e">
        <f t="shared" si="1"/>
        <v>#VALUE!</v>
      </c>
    </row>
    <row r="90" spans="1:5">
      <c r="A90" t="s">
        <v>49</v>
      </c>
      <c r="B90"/>
      <c r="C90" t="s">
        <v>20</v>
      </c>
      <c r="D90" t="s">
        <v>20</v>
      </c>
      <c r="E90" s="1" t="e">
        <f t="shared" si="1"/>
        <v>#VALUE!</v>
      </c>
    </row>
    <row r="91" spans="1:7">
      <c r="A91" t="s">
        <v>50</v>
      </c>
      <c r="B91"/>
      <c r="C91">
        <v>410</v>
      </c>
      <c r="D91">
        <v>68</v>
      </c>
      <c r="E91" s="1">
        <f t="shared" si="1"/>
        <v>0.165853658536585</v>
      </c>
      <c r="G91" s="1"/>
    </row>
    <row r="92" spans="1:7">
      <c r="A92" t="s">
        <v>50</v>
      </c>
      <c r="B92" t="s">
        <v>7</v>
      </c>
      <c r="C92">
        <v>168</v>
      </c>
      <c r="D92">
        <v>29</v>
      </c>
      <c r="E92" s="1">
        <f t="shared" si="1"/>
        <v>0.172619047619048</v>
      </c>
      <c r="G92" s="1"/>
    </row>
    <row r="93" spans="1:7">
      <c r="A93" t="s">
        <v>50</v>
      </c>
      <c r="B93" t="s">
        <v>8</v>
      </c>
      <c r="C93">
        <v>242</v>
      </c>
      <c r="D93">
        <v>39</v>
      </c>
      <c r="E93" s="1">
        <f t="shared" si="1"/>
        <v>0.161157024793388</v>
      </c>
      <c r="G93" s="1"/>
    </row>
    <row r="94" spans="1:7">
      <c r="A94" t="s">
        <v>51</v>
      </c>
      <c r="B94"/>
      <c r="C94">
        <v>538</v>
      </c>
      <c r="D94">
        <v>112</v>
      </c>
      <c r="E94" s="1">
        <f t="shared" si="1"/>
        <v>0.20817843866171</v>
      </c>
      <c r="G94" s="1"/>
    </row>
    <row r="95" spans="1:7">
      <c r="A95" t="s">
        <v>52</v>
      </c>
      <c r="B95"/>
      <c r="C95">
        <v>319</v>
      </c>
      <c r="D95">
        <v>11</v>
      </c>
      <c r="E95" s="1">
        <f t="shared" si="1"/>
        <v>0.0344827586206897</v>
      </c>
      <c r="G95" s="1"/>
    </row>
    <row r="96" spans="1:7">
      <c r="A96" t="s">
        <v>53</v>
      </c>
      <c r="B96"/>
      <c r="C96">
        <v>138</v>
      </c>
      <c r="D96">
        <v>38</v>
      </c>
      <c r="E96" s="1">
        <f t="shared" si="1"/>
        <v>0.27536231884058</v>
      </c>
      <c r="G96" s="1"/>
    </row>
    <row r="97" spans="1:7">
      <c r="A97" t="s">
        <v>53</v>
      </c>
      <c r="B97" t="s">
        <v>7</v>
      </c>
      <c r="C97">
        <v>28</v>
      </c>
      <c r="D97">
        <v>6</v>
      </c>
      <c r="E97" s="1">
        <f t="shared" si="1"/>
        <v>0.214285714285714</v>
      </c>
      <c r="G97" s="1"/>
    </row>
    <row r="98" spans="1:7">
      <c r="A98" t="s">
        <v>53</v>
      </c>
      <c r="B98" t="s">
        <v>8</v>
      </c>
      <c r="C98">
        <v>110</v>
      </c>
      <c r="D98">
        <v>32</v>
      </c>
      <c r="E98" s="1">
        <f t="shared" si="1"/>
        <v>0.290909090909091</v>
      </c>
      <c r="G98" s="1"/>
    </row>
    <row r="99" spans="1:7">
      <c r="A99" t="s">
        <v>54</v>
      </c>
      <c r="B99"/>
      <c r="C99">
        <v>794</v>
      </c>
      <c r="D99">
        <v>212</v>
      </c>
      <c r="E99" s="1">
        <f t="shared" si="1"/>
        <v>0.267002518891688</v>
      </c>
      <c r="G99" s="1"/>
    </row>
    <row r="100" spans="1:7">
      <c r="A100" t="s">
        <v>54</v>
      </c>
      <c r="B100" t="s">
        <v>7</v>
      </c>
      <c r="C100">
        <v>233</v>
      </c>
      <c r="D100">
        <v>53</v>
      </c>
      <c r="E100" s="1">
        <f t="shared" si="1"/>
        <v>0.227467811158798</v>
      </c>
      <c r="G100" s="1"/>
    </row>
    <row r="101" spans="1:7">
      <c r="A101" t="s">
        <v>54</v>
      </c>
      <c r="B101" t="s">
        <v>8</v>
      </c>
      <c r="C101">
        <v>279</v>
      </c>
      <c r="D101">
        <v>71</v>
      </c>
      <c r="E101" s="1">
        <f t="shared" si="1"/>
        <v>0.254480286738351</v>
      </c>
      <c r="G101" s="1"/>
    </row>
    <row r="102" spans="1:7">
      <c r="A102" t="s">
        <v>54</v>
      </c>
      <c r="B102" t="s">
        <v>12</v>
      </c>
      <c r="C102">
        <v>282</v>
      </c>
      <c r="D102">
        <v>88</v>
      </c>
      <c r="E102" s="1">
        <f t="shared" si="1"/>
        <v>0.312056737588652</v>
      </c>
      <c r="G102" s="1"/>
    </row>
    <row r="103" spans="1:7">
      <c r="A103" t="s">
        <v>55</v>
      </c>
      <c r="B103"/>
      <c r="C103">
        <v>267</v>
      </c>
      <c r="D103">
        <v>58</v>
      </c>
      <c r="E103" s="1">
        <f t="shared" si="1"/>
        <v>0.217228464419476</v>
      </c>
      <c r="G103" s="1"/>
    </row>
    <row r="104" spans="1:7">
      <c r="A104" t="s">
        <v>56</v>
      </c>
      <c r="B104"/>
      <c r="C104">
        <v>150</v>
      </c>
      <c r="D104">
        <v>33</v>
      </c>
      <c r="E104" s="1">
        <f t="shared" si="1"/>
        <v>0.22</v>
      </c>
      <c r="G104" s="1"/>
    </row>
    <row r="105" spans="1:7">
      <c r="A105" t="s">
        <v>57</v>
      </c>
      <c r="B105"/>
      <c r="C105">
        <v>375</v>
      </c>
      <c r="D105">
        <v>73</v>
      </c>
      <c r="E105" s="1">
        <f t="shared" si="1"/>
        <v>0.194666666666667</v>
      </c>
      <c r="G105" s="1"/>
    </row>
    <row r="106" spans="1:7">
      <c r="A106" t="s">
        <v>57</v>
      </c>
      <c r="B106" t="s">
        <v>7</v>
      </c>
      <c r="C106">
        <v>214</v>
      </c>
      <c r="D106">
        <v>38</v>
      </c>
      <c r="E106" s="1">
        <f t="shared" si="1"/>
        <v>0.177570093457944</v>
      </c>
      <c r="G106" s="1"/>
    </row>
    <row r="107" spans="1:7">
      <c r="A107" t="s">
        <v>57</v>
      </c>
      <c r="B107" t="s">
        <v>8</v>
      </c>
      <c r="C107">
        <v>161</v>
      </c>
      <c r="D107">
        <v>35</v>
      </c>
      <c r="E107" s="1">
        <f t="shared" si="1"/>
        <v>0.217391304347826</v>
      </c>
      <c r="G107" s="1"/>
    </row>
    <row r="108" spans="1:7">
      <c r="A108" t="s">
        <v>58</v>
      </c>
      <c r="B108"/>
      <c r="C108">
        <v>231</v>
      </c>
      <c r="D108">
        <v>78</v>
      </c>
      <c r="E108" s="1">
        <f t="shared" si="1"/>
        <v>0.337662337662338</v>
      </c>
      <c r="G108" s="1"/>
    </row>
    <row r="109" spans="1:7">
      <c r="A109" t="s">
        <v>58</v>
      </c>
      <c r="B109" t="s">
        <v>7</v>
      </c>
      <c r="C109">
        <v>75</v>
      </c>
      <c r="D109">
        <v>13</v>
      </c>
      <c r="E109" s="1">
        <f t="shared" si="1"/>
        <v>0.173333333333333</v>
      </c>
      <c r="G109" s="1"/>
    </row>
    <row r="110" spans="1:7">
      <c r="A110" t="s">
        <v>58</v>
      </c>
      <c r="B110" t="s">
        <v>8</v>
      </c>
      <c r="C110">
        <v>129</v>
      </c>
      <c r="D110">
        <v>62</v>
      </c>
      <c r="E110" s="1">
        <f t="shared" si="1"/>
        <v>0.48062015503876</v>
      </c>
      <c r="G110" s="1"/>
    </row>
    <row r="111" spans="1:7">
      <c r="A111" t="s">
        <v>58</v>
      </c>
      <c r="B111" t="s">
        <v>12</v>
      </c>
      <c r="C111">
        <v>27</v>
      </c>
      <c r="D111">
        <v>3</v>
      </c>
      <c r="E111" s="1">
        <f t="shared" si="1"/>
        <v>0.111111111111111</v>
      </c>
      <c r="G111" s="1"/>
    </row>
    <row r="112" spans="1:7">
      <c r="A112" t="s">
        <v>59</v>
      </c>
      <c r="B112"/>
      <c r="C112">
        <v>435</v>
      </c>
      <c r="D112">
        <v>149</v>
      </c>
      <c r="E112" s="1">
        <f t="shared" si="1"/>
        <v>0.342528735632184</v>
      </c>
      <c r="G112" s="1"/>
    </row>
    <row r="113" spans="1:7">
      <c r="A113" t="s">
        <v>59</v>
      </c>
      <c r="B113" t="s">
        <v>7</v>
      </c>
      <c r="C113">
        <v>201</v>
      </c>
      <c r="D113">
        <v>88</v>
      </c>
      <c r="E113" s="1">
        <f t="shared" si="1"/>
        <v>0.437810945273632</v>
      </c>
      <c r="G113" s="1"/>
    </row>
    <row r="114" spans="1:7">
      <c r="A114" t="s">
        <v>59</v>
      </c>
      <c r="B114" t="s">
        <v>8</v>
      </c>
      <c r="C114">
        <v>234</v>
      </c>
      <c r="D114">
        <v>61</v>
      </c>
      <c r="E114" s="1">
        <f t="shared" si="1"/>
        <v>0.260683760683761</v>
      </c>
      <c r="G114" s="1"/>
    </row>
    <row r="115" spans="1:7">
      <c r="A115" t="s">
        <v>60</v>
      </c>
      <c r="B115"/>
      <c r="C115">
        <v>316</v>
      </c>
      <c r="D115">
        <v>132</v>
      </c>
      <c r="E115" s="1">
        <f t="shared" si="1"/>
        <v>0.417721518987342</v>
      </c>
      <c r="G115" s="1"/>
    </row>
    <row r="116" spans="1:7">
      <c r="A116" t="s">
        <v>60</v>
      </c>
      <c r="B116" t="s">
        <v>7</v>
      </c>
      <c r="C116">
        <v>143</v>
      </c>
      <c r="D116">
        <v>47</v>
      </c>
      <c r="E116" s="1">
        <f t="shared" si="1"/>
        <v>0.328671328671329</v>
      </c>
      <c r="G116" s="1"/>
    </row>
    <row r="117" spans="1:7">
      <c r="A117" t="s">
        <v>60</v>
      </c>
      <c r="B117" t="s">
        <v>8</v>
      </c>
      <c r="C117">
        <v>94</v>
      </c>
      <c r="D117">
        <v>49</v>
      </c>
      <c r="E117" s="1">
        <f t="shared" si="1"/>
        <v>0.521276595744681</v>
      </c>
      <c r="G117" s="1"/>
    </row>
    <row r="118" spans="1:7">
      <c r="A118" t="s">
        <v>60</v>
      </c>
      <c r="B118" t="s">
        <v>12</v>
      </c>
      <c r="C118">
        <v>79</v>
      </c>
      <c r="D118">
        <v>36</v>
      </c>
      <c r="E118" s="1">
        <f t="shared" si="1"/>
        <v>0.455696202531646</v>
      </c>
      <c r="G118" s="1"/>
    </row>
    <row r="119" spans="1:7">
      <c r="A119" t="s">
        <v>61</v>
      </c>
      <c r="B119"/>
      <c r="C119">
        <v>929</v>
      </c>
      <c r="D119">
        <v>233</v>
      </c>
      <c r="E119" s="1">
        <f t="shared" si="1"/>
        <v>0.250807319698601</v>
      </c>
      <c r="G119" s="1"/>
    </row>
    <row r="120" spans="1:7">
      <c r="A120" t="s">
        <v>61</v>
      </c>
      <c r="B120" t="s">
        <v>7</v>
      </c>
      <c r="C120">
        <v>593</v>
      </c>
      <c r="D120">
        <v>148</v>
      </c>
      <c r="E120" s="1">
        <f t="shared" si="1"/>
        <v>0.249578414839798</v>
      </c>
      <c r="G120" s="1"/>
    </row>
    <row r="121" spans="1:7">
      <c r="A121" t="s">
        <v>61</v>
      </c>
      <c r="B121" t="s">
        <v>8</v>
      </c>
      <c r="C121">
        <v>336</v>
      </c>
      <c r="D121">
        <v>85</v>
      </c>
      <c r="E121" s="1">
        <f t="shared" si="1"/>
        <v>0.25297619047619</v>
      </c>
      <c r="G121" s="1"/>
    </row>
    <row r="122" spans="1:5">
      <c r="A122" t="s">
        <v>62</v>
      </c>
      <c r="B122"/>
      <c r="C122" t="s">
        <v>20</v>
      </c>
      <c r="D122" t="s">
        <v>20</v>
      </c>
      <c r="E122" s="1" t="e">
        <f t="shared" si="1"/>
        <v>#VALUE!</v>
      </c>
    </row>
    <row r="123" spans="1:7">
      <c r="A123" t="s">
        <v>63</v>
      </c>
      <c r="B123"/>
      <c r="C123">
        <v>1089</v>
      </c>
      <c r="D123">
        <v>307</v>
      </c>
      <c r="E123" s="1">
        <f t="shared" si="1"/>
        <v>0.281910009182736</v>
      </c>
      <c r="G123" s="1"/>
    </row>
    <row r="124" spans="1:7">
      <c r="A124" t="s">
        <v>63</v>
      </c>
      <c r="B124" t="s">
        <v>7</v>
      </c>
      <c r="C124">
        <v>440</v>
      </c>
      <c r="D124">
        <v>97</v>
      </c>
      <c r="E124" s="1">
        <f t="shared" si="1"/>
        <v>0.220454545454545</v>
      </c>
      <c r="G124" s="1"/>
    </row>
    <row r="125" spans="1:7">
      <c r="A125" t="s">
        <v>63</v>
      </c>
      <c r="B125" t="s">
        <v>8</v>
      </c>
      <c r="C125">
        <v>432</v>
      </c>
      <c r="D125">
        <v>138</v>
      </c>
      <c r="E125" s="1">
        <f t="shared" si="1"/>
        <v>0.319444444444444</v>
      </c>
      <c r="G125" s="1"/>
    </row>
    <row r="126" spans="1:7">
      <c r="A126" t="s">
        <v>63</v>
      </c>
      <c r="B126" t="s">
        <v>12</v>
      </c>
      <c r="C126">
        <v>217</v>
      </c>
      <c r="D126">
        <v>72</v>
      </c>
      <c r="E126" s="1">
        <f t="shared" si="1"/>
        <v>0.331797235023041</v>
      </c>
      <c r="G126" s="1"/>
    </row>
    <row r="127" spans="1:7">
      <c r="A127" t="s">
        <v>64</v>
      </c>
      <c r="B127"/>
      <c r="C127">
        <v>27</v>
      </c>
      <c r="D127">
        <v>4</v>
      </c>
      <c r="E127" s="1">
        <f t="shared" si="1"/>
        <v>0.148148148148148</v>
      </c>
      <c r="G127" s="1"/>
    </row>
    <row r="128" spans="1:7">
      <c r="A128" t="s">
        <v>65</v>
      </c>
      <c r="B128"/>
      <c r="C128">
        <v>511</v>
      </c>
      <c r="D128">
        <v>85</v>
      </c>
      <c r="E128" s="1">
        <f t="shared" si="1"/>
        <v>0.166340508806262</v>
      </c>
      <c r="G128" s="1"/>
    </row>
    <row r="129" spans="1:7">
      <c r="A129" t="s">
        <v>65</v>
      </c>
      <c r="B129" t="s">
        <v>7</v>
      </c>
      <c r="C129">
        <v>179</v>
      </c>
      <c r="D129">
        <v>30</v>
      </c>
      <c r="E129" s="1">
        <f t="shared" si="1"/>
        <v>0.167597765363128</v>
      </c>
      <c r="G129" s="1"/>
    </row>
    <row r="130" spans="1:5">
      <c r="A130" t="s">
        <v>65</v>
      </c>
      <c r="B130" t="s">
        <v>8</v>
      </c>
      <c r="C130" t="s">
        <v>20</v>
      </c>
      <c r="D130" t="s">
        <v>20</v>
      </c>
      <c r="E130" s="1" t="e">
        <f t="shared" ref="E130:E193" si="2">SUM(D130/C130)</f>
        <v>#VALUE!</v>
      </c>
    </row>
    <row r="131" spans="1:7">
      <c r="A131" t="s">
        <v>65</v>
      </c>
      <c r="B131" t="s">
        <v>12</v>
      </c>
      <c r="C131">
        <v>332</v>
      </c>
      <c r="D131">
        <v>55</v>
      </c>
      <c r="E131" s="1">
        <f t="shared" si="2"/>
        <v>0.16566265060241</v>
      </c>
      <c r="G131" s="1"/>
    </row>
    <row r="132" spans="1:7">
      <c r="A132" t="s">
        <v>66</v>
      </c>
      <c r="B132"/>
      <c r="C132">
        <v>244</v>
      </c>
      <c r="D132">
        <v>60</v>
      </c>
      <c r="E132" s="1">
        <f t="shared" si="2"/>
        <v>0.245901639344262</v>
      </c>
      <c r="G132" s="1"/>
    </row>
    <row r="133" spans="1:7">
      <c r="A133" t="s">
        <v>67</v>
      </c>
      <c r="B133"/>
      <c r="C133">
        <v>184</v>
      </c>
      <c r="D133">
        <v>41</v>
      </c>
      <c r="E133" s="1">
        <f t="shared" si="2"/>
        <v>0.222826086956522</v>
      </c>
      <c r="G133" s="1"/>
    </row>
    <row r="134" spans="1:7">
      <c r="A134" t="s">
        <v>68</v>
      </c>
      <c r="B134"/>
      <c r="C134">
        <v>110</v>
      </c>
      <c r="D134">
        <v>27</v>
      </c>
      <c r="E134" s="1">
        <f t="shared" si="2"/>
        <v>0.245454545454545</v>
      </c>
      <c r="G134" s="1"/>
    </row>
    <row r="135" spans="1:7">
      <c r="A135" t="s">
        <v>69</v>
      </c>
      <c r="B135"/>
      <c r="C135">
        <v>267</v>
      </c>
      <c r="D135">
        <v>83</v>
      </c>
      <c r="E135" s="1">
        <f t="shared" si="2"/>
        <v>0.310861423220974</v>
      </c>
      <c r="G135" s="1"/>
    </row>
    <row r="136" spans="1:7">
      <c r="A136" t="s">
        <v>70</v>
      </c>
      <c r="B136"/>
      <c r="C136">
        <v>1201</v>
      </c>
      <c r="D136">
        <v>415</v>
      </c>
      <c r="E136" s="1">
        <f t="shared" si="2"/>
        <v>0.345545378850958</v>
      </c>
      <c r="G136" s="1"/>
    </row>
    <row r="137" spans="1:7">
      <c r="A137" t="s">
        <v>70</v>
      </c>
      <c r="B137" t="s">
        <v>7</v>
      </c>
      <c r="C137">
        <v>9</v>
      </c>
      <c r="D137">
        <v>1</v>
      </c>
      <c r="E137" s="1">
        <f t="shared" si="2"/>
        <v>0.111111111111111</v>
      </c>
      <c r="G137" s="1"/>
    </row>
    <row r="138" spans="1:7">
      <c r="A138" t="s">
        <v>70</v>
      </c>
      <c r="B138" t="s">
        <v>8</v>
      </c>
      <c r="C138">
        <v>399</v>
      </c>
      <c r="D138">
        <v>183</v>
      </c>
      <c r="E138" s="1">
        <f t="shared" si="2"/>
        <v>0.458646616541353</v>
      </c>
      <c r="G138" s="1"/>
    </row>
    <row r="139" spans="1:7">
      <c r="A139" t="s">
        <v>70</v>
      </c>
      <c r="B139" t="s">
        <v>12</v>
      </c>
      <c r="C139">
        <v>34</v>
      </c>
      <c r="D139">
        <v>4</v>
      </c>
      <c r="E139" s="1">
        <f t="shared" si="2"/>
        <v>0.117647058823529</v>
      </c>
      <c r="G139" s="1"/>
    </row>
    <row r="140" spans="1:7">
      <c r="A140" t="s">
        <v>70</v>
      </c>
      <c r="B140" t="s">
        <v>13</v>
      </c>
      <c r="C140">
        <v>31</v>
      </c>
      <c r="D140">
        <v>2</v>
      </c>
      <c r="E140" s="1">
        <f t="shared" si="2"/>
        <v>0.0645161290322581</v>
      </c>
      <c r="G140" s="1"/>
    </row>
    <row r="141" spans="1:7">
      <c r="A141" t="s">
        <v>70</v>
      </c>
      <c r="B141" t="s">
        <v>14</v>
      </c>
      <c r="C141">
        <v>19</v>
      </c>
      <c r="D141">
        <v>2</v>
      </c>
      <c r="E141" s="1">
        <f t="shared" si="2"/>
        <v>0.105263157894737</v>
      </c>
      <c r="G141" s="1"/>
    </row>
    <row r="142" spans="1:7">
      <c r="A142" t="s">
        <v>70</v>
      </c>
      <c r="B142" t="s">
        <v>46</v>
      </c>
      <c r="C142">
        <v>117</v>
      </c>
      <c r="D142">
        <v>48</v>
      </c>
      <c r="E142" s="1">
        <f t="shared" si="2"/>
        <v>0.41025641025641</v>
      </c>
      <c r="G142" s="1"/>
    </row>
    <row r="143" spans="1:7">
      <c r="A143" t="s">
        <v>70</v>
      </c>
      <c r="B143" t="s">
        <v>71</v>
      </c>
      <c r="C143">
        <v>307</v>
      </c>
      <c r="D143">
        <v>106</v>
      </c>
      <c r="E143" s="1">
        <f t="shared" si="2"/>
        <v>0.345276872964169</v>
      </c>
      <c r="G143" s="1"/>
    </row>
    <row r="144" spans="1:7">
      <c r="A144" t="s">
        <v>70</v>
      </c>
      <c r="B144" t="s">
        <v>72</v>
      </c>
      <c r="C144">
        <v>252</v>
      </c>
      <c r="D144">
        <v>61</v>
      </c>
      <c r="E144" s="1">
        <f t="shared" si="2"/>
        <v>0.242063492063492</v>
      </c>
      <c r="G144" s="1"/>
    </row>
    <row r="145" spans="1:7">
      <c r="A145" t="s">
        <v>70</v>
      </c>
      <c r="B145" t="s">
        <v>73</v>
      </c>
      <c r="C145">
        <v>33</v>
      </c>
      <c r="D145">
        <v>8</v>
      </c>
      <c r="E145" s="1">
        <f t="shared" si="2"/>
        <v>0.242424242424242</v>
      </c>
      <c r="G145" s="1"/>
    </row>
    <row r="146" spans="1:5">
      <c r="A146" t="s">
        <v>74</v>
      </c>
      <c r="B146"/>
      <c r="C146" t="s">
        <v>25</v>
      </c>
      <c r="D146" t="s">
        <v>25</v>
      </c>
      <c r="E146" s="1" t="e">
        <f t="shared" si="2"/>
        <v>#VALUE!</v>
      </c>
    </row>
    <row r="147" spans="1:7">
      <c r="A147" t="s">
        <v>75</v>
      </c>
      <c r="B147"/>
      <c r="C147">
        <v>232</v>
      </c>
      <c r="D147">
        <v>44</v>
      </c>
      <c r="E147" s="1">
        <f t="shared" si="2"/>
        <v>0.189655172413793</v>
      </c>
      <c r="G147" s="1"/>
    </row>
    <row r="148" spans="1:7">
      <c r="A148" t="s">
        <v>76</v>
      </c>
      <c r="B148"/>
      <c r="C148">
        <v>620</v>
      </c>
      <c r="D148">
        <v>237</v>
      </c>
      <c r="E148" s="1">
        <f t="shared" si="2"/>
        <v>0.382258064516129</v>
      </c>
      <c r="G148" s="1"/>
    </row>
    <row r="149" spans="1:7">
      <c r="A149" t="s">
        <v>76</v>
      </c>
      <c r="B149" t="s">
        <v>7</v>
      </c>
      <c r="C149">
        <v>202</v>
      </c>
      <c r="D149">
        <v>37</v>
      </c>
      <c r="E149" s="1">
        <f t="shared" si="2"/>
        <v>0.183168316831683</v>
      </c>
      <c r="G149" s="1"/>
    </row>
    <row r="150" spans="1:7">
      <c r="A150" t="s">
        <v>76</v>
      </c>
      <c r="B150" t="s">
        <v>8</v>
      </c>
      <c r="C150">
        <v>333</v>
      </c>
      <c r="D150">
        <v>177</v>
      </c>
      <c r="E150" s="1">
        <f t="shared" si="2"/>
        <v>0.531531531531532</v>
      </c>
      <c r="G150" s="1"/>
    </row>
    <row r="151" spans="1:7">
      <c r="A151" t="s">
        <v>76</v>
      </c>
      <c r="B151" t="s">
        <v>12</v>
      </c>
      <c r="C151">
        <v>85</v>
      </c>
      <c r="D151">
        <v>23</v>
      </c>
      <c r="E151" s="1">
        <f t="shared" si="2"/>
        <v>0.270588235294118</v>
      </c>
      <c r="G151" s="1"/>
    </row>
    <row r="152" spans="1:7">
      <c r="A152" t="s">
        <v>77</v>
      </c>
      <c r="B152"/>
      <c r="C152">
        <v>576</v>
      </c>
      <c r="D152">
        <v>112</v>
      </c>
      <c r="E152" s="1">
        <f t="shared" si="2"/>
        <v>0.194444444444444</v>
      </c>
      <c r="G152" s="1"/>
    </row>
    <row r="153" spans="1:7">
      <c r="A153" t="s">
        <v>77</v>
      </c>
      <c r="B153" t="s">
        <v>7</v>
      </c>
      <c r="C153">
        <v>335</v>
      </c>
      <c r="D153">
        <v>73</v>
      </c>
      <c r="E153" s="1">
        <f t="shared" si="2"/>
        <v>0.217910447761194</v>
      </c>
      <c r="G153" s="1"/>
    </row>
    <row r="154" spans="1:7">
      <c r="A154" t="s">
        <v>77</v>
      </c>
      <c r="B154" t="s">
        <v>8</v>
      </c>
      <c r="C154">
        <v>241</v>
      </c>
      <c r="D154">
        <v>39</v>
      </c>
      <c r="E154" s="1">
        <f t="shared" si="2"/>
        <v>0.161825726141079</v>
      </c>
      <c r="G154" s="1"/>
    </row>
    <row r="155" spans="1:5">
      <c r="A155" t="s">
        <v>77</v>
      </c>
      <c r="B155" t="s">
        <v>12</v>
      </c>
      <c r="C155" t="s">
        <v>20</v>
      </c>
      <c r="D155" t="s">
        <v>20</v>
      </c>
      <c r="E155" s="1" t="e">
        <f t="shared" si="2"/>
        <v>#VALUE!</v>
      </c>
    </row>
    <row r="156" spans="1:7">
      <c r="A156" t="s">
        <v>78</v>
      </c>
      <c r="B156"/>
      <c r="C156">
        <v>366</v>
      </c>
      <c r="D156">
        <v>71</v>
      </c>
      <c r="E156" s="1">
        <f t="shared" si="2"/>
        <v>0.193989071038251</v>
      </c>
      <c r="G156" s="1"/>
    </row>
    <row r="157" spans="1:7">
      <c r="A157" t="s">
        <v>78</v>
      </c>
      <c r="B157" t="s">
        <v>7</v>
      </c>
      <c r="C157">
        <v>182</v>
      </c>
      <c r="D157">
        <v>34</v>
      </c>
      <c r="E157" s="1">
        <f t="shared" si="2"/>
        <v>0.186813186813187</v>
      </c>
      <c r="G157" s="1"/>
    </row>
    <row r="158" spans="1:7">
      <c r="A158" t="s">
        <v>78</v>
      </c>
      <c r="B158" t="s">
        <v>8</v>
      </c>
      <c r="C158">
        <v>98</v>
      </c>
      <c r="D158">
        <v>20</v>
      </c>
      <c r="E158" s="1">
        <f t="shared" si="2"/>
        <v>0.204081632653061</v>
      </c>
      <c r="G158" s="1"/>
    </row>
    <row r="159" spans="1:7">
      <c r="A159" t="s">
        <v>78</v>
      </c>
      <c r="B159" t="s">
        <v>12</v>
      </c>
      <c r="C159">
        <v>62</v>
      </c>
      <c r="D159">
        <v>14</v>
      </c>
      <c r="E159" s="1">
        <f t="shared" si="2"/>
        <v>0.225806451612903</v>
      </c>
      <c r="G159" s="1"/>
    </row>
    <row r="160" spans="1:7">
      <c r="A160" t="s">
        <v>78</v>
      </c>
      <c r="B160" t="s">
        <v>13</v>
      </c>
      <c r="C160">
        <v>24</v>
      </c>
      <c r="D160">
        <v>3</v>
      </c>
      <c r="E160" s="1">
        <f t="shared" si="2"/>
        <v>0.125</v>
      </c>
      <c r="G160" s="1"/>
    </row>
    <row r="161" spans="1:5">
      <c r="A161" t="s">
        <v>78</v>
      </c>
      <c r="B161"/>
      <c r="C161" t="s">
        <v>25</v>
      </c>
      <c r="D161" t="s">
        <v>25</v>
      </c>
      <c r="E161" s="1" t="e">
        <f t="shared" si="2"/>
        <v>#VALUE!</v>
      </c>
    </row>
    <row r="162" spans="1:7">
      <c r="A162" t="s">
        <v>79</v>
      </c>
      <c r="B162"/>
      <c r="C162">
        <v>313</v>
      </c>
      <c r="D162">
        <v>93</v>
      </c>
      <c r="E162" s="1">
        <f t="shared" si="2"/>
        <v>0.297124600638978</v>
      </c>
      <c r="G162" s="1"/>
    </row>
    <row r="163" spans="1:7">
      <c r="A163" t="s">
        <v>79</v>
      </c>
      <c r="B163" t="s">
        <v>7</v>
      </c>
      <c r="C163">
        <v>72</v>
      </c>
      <c r="D163">
        <v>24</v>
      </c>
      <c r="E163" s="1">
        <f t="shared" si="2"/>
        <v>0.333333333333333</v>
      </c>
      <c r="G163" s="1"/>
    </row>
    <row r="164" spans="1:7">
      <c r="A164" t="s">
        <v>79</v>
      </c>
      <c r="B164" t="s">
        <v>8</v>
      </c>
      <c r="C164">
        <v>110</v>
      </c>
      <c r="D164">
        <v>27</v>
      </c>
      <c r="E164" s="1">
        <f t="shared" si="2"/>
        <v>0.245454545454545</v>
      </c>
      <c r="G164" s="1"/>
    </row>
    <row r="165" spans="1:7">
      <c r="A165" t="s">
        <v>79</v>
      </c>
      <c r="B165" t="s">
        <v>12</v>
      </c>
      <c r="C165">
        <v>107</v>
      </c>
      <c r="D165">
        <v>36</v>
      </c>
      <c r="E165" s="1">
        <f t="shared" si="2"/>
        <v>0.336448598130841</v>
      </c>
      <c r="G165" s="1"/>
    </row>
    <row r="166" spans="1:7">
      <c r="A166" t="s">
        <v>79</v>
      </c>
      <c r="B166" t="s">
        <v>13</v>
      </c>
      <c r="C166">
        <v>24</v>
      </c>
      <c r="D166">
        <v>6</v>
      </c>
      <c r="E166" s="1">
        <f t="shared" si="2"/>
        <v>0.25</v>
      </c>
      <c r="G166" s="1"/>
    </row>
    <row r="167" spans="1:7">
      <c r="A167" t="s">
        <v>80</v>
      </c>
      <c r="B167"/>
      <c r="C167">
        <v>176</v>
      </c>
      <c r="D167">
        <v>28</v>
      </c>
      <c r="E167" s="1">
        <f t="shared" si="2"/>
        <v>0.159090909090909</v>
      </c>
      <c r="G167" s="1"/>
    </row>
    <row r="168" spans="1:7">
      <c r="A168" t="s">
        <v>80</v>
      </c>
      <c r="B168" t="s">
        <v>7</v>
      </c>
      <c r="C168">
        <v>19</v>
      </c>
      <c r="D168">
        <v>1</v>
      </c>
      <c r="E168" s="1">
        <f t="shared" si="2"/>
        <v>0.0526315789473684</v>
      </c>
      <c r="G168" s="1"/>
    </row>
    <row r="169" spans="1:7">
      <c r="A169" t="s">
        <v>80</v>
      </c>
      <c r="B169" t="s">
        <v>8</v>
      </c>
      <c r="C169">
        <v>45</v>
      </c>
      <c r="D169">
        <v>12</v>
      </c>
      <c r="E169" s="1">
        <f t="shared" si="2"/>
        <v>0.266666666666667</v>
      </c>
      <c r="G169" s="1"/>
    </row>
    <row r="170" spans="1:7">
      <c r="A170" t="s">
        <v>80</v>
      </c>
      <c r="B170" t="s">
        <v>12</v>
      </c>
      <c r="C170">
        <v>73</v>
      </c>
      <c r="D170">
        <v>8</v>
      </c>
      <c r="E170" s="1">
        <f t="shared" si="2"/>
        <v>0.10958904109589</v>
      </c>
      <c r="G170" s="1"/>
    </row>
    <row r="171" spans="1:5">
      <c r="A171" t="s">
        <v>80</v>
      </c>
      <c r="B171" t="s">
        <v>13</v>
      </c>
      <c r="C171" t="s">
        <v>25</v>
      </c>
      <c r="D171" t="s">
        <v>25</v>
      </c>
      <c r="E171" s="1" t="e">
        <f t="shared" si="2"/>
        <v>#VALUE!</v>
      </c>
    </row>
    <row r="172" spans="1:7">
      <c r="A172" t="s">
        <v>80</v>
      </c>
      <c r="B172" t="s">
        <v>14</v>
      </c>
      <c r="C172">
        <v>39</v>
      </c>
      <c r="D172">
        <v>7</v>
      </c>
      <c r="E172" s="1">
        <f t="shared" si="2"/>
        <v>0.179487179487179</v>
      </c>
      <c r="G172" s="1"/>
    </row>
    <row r="173" spans="1:7">
      <c r="A173" t="s">
        <v>81</v>
      </c>
      <c r="B173"/>
      <c r="C173">
        <v>614</v>
      </c>
      <c r="D173">
        <v>176</v>
      </c>
      <c r="E173" s="1">
        <f t="shared" si="2"/>
        <v>0.286644951140065</v>
      </c>
      <c r="G173" s="1"/>
    </row>
    <row r="174" spans="1:7">
      <c r="A174" t="s">
        <v>81</v>
      </c>
      <c r="B174" t="s">
        <v>7</v>
      </c>
      <c r="C174">
        <v>83</v>
      </c>
      <c r="D174">
        <v>18</v>
      </c>
      <c r="E174" s="1">
        <f t="shared" si="2"/>
        <v>0.216867469879518</v>
      </c>
      <c r="G174" s="1"/>
    </row>
    <row r="175" spans="1:7">
      <c r="A175" t="s">
        <v>81</v>
      </c>
      <c r="B175" t="s">
        <v>8</v>
      </c>
      <c r="C175">
        <v>256</v>
      </c>
      <c r="D175">
        <v>80</v>
      </c>
      <c r="E175" s="1">
        <f t="shared" si="2"/>
        <v>0.3125</v>
      </c>
      <c r="G175" s="1"/>
    </row>
    <row r="176" spans="1:7">
      <c r="A176" t="s">
        <v>81</v>
      </c>
      <c r="B176" t="s">
        <v>12</v>
      </c>
      <c r="C176">
        <v>275</v>
      </c>
      <c r="D176">
        <v>78</v>
      </c>
      <c r="E176" s="1">
        <f t="shared" si="2"/>
        <v>0.283636363636364</v>
      </c>
      <c r="G176" s="1"/>
    </row>
    <row r="177" spans="1:5">
      <c r="A177" t="s">
        <v>82</v>
      </c>
      <c r="B177"/>
      <c r="C177" t="s">
        <v>25</v>
      </c>
      <c r="D177" t="s">
        <v>25</v>
      </c>
      <c r="E177" s="1" t="e">
        <f t="shared" si="2"/>
        <v>#VALUE!</v>
      </c>
    </row>
    <row r="178" spans="1:5">
      <c r="A178" t="s">
        <v>83</v>
      </c>
      <c r="B178"/>
      <c r="C178">
        <v>502</v>
      </c>
      <c r="D178">
        <v>252</v>
      </c>
      <c r="E178" s="1">
        <f t="shared" si="2"/>
        <v>0.50199203187251</v>
      </c>
    </row>
    <row r="179" spans="1:7">
      <c r="A179" t="s">
        <v>84</v>
      </c>
      <c r="C179">
        <v>268</v>
      </c>
      <c r="D179">
        <v>136</v>
      </c>
      <c r="E179" s="1">
        <f t="shared" si="2"/>
        <v>0.507462686567164</v>
      </c>
      <c r="G179" s="1"/>
    </row>
    <row r="180" spans="1:7">
      <c r="A180" t="s">
        <v>85</v>
      </c>
      <c r="B180"/>
      <c r="C180">
        <v>138</v>
      </c>
      <c r="D180">
        <v>36</v>
      </c>
      <c r="E180" s="1">
        <f t="shared" si="2"/>
        <v>0.260869565217391</v>
      </c>
      <c r="G180" s="1"/>
    </row>
    <row r="181" spans="1:7">
      <c r="A181" t="s">
        <v>86</v>
      </c>
      <c r="B181"/>
      <c r="C181">
        <v>141</v>
      </c>
      <c r="D181">
        <v>31</v>
      </c>
      <c r="E181" s="1">
        <f t="shared" si="2"/>
        <v>0.219858156028369</v>
      </c>
      <c r="G181" s="1"/>
    </row>
    <row r="182" spans="1:7">
      <c r="A182" t="s">
        <v>87</v>
      </c>
      <c r="B182"/>
      <c r="C182">
        <v>316</v>
      </c>
      <c r="D182">
        <v>66</v>
      </c>
      <c r="E182" s="1">
        <f t="shared" si="2"/>
        <v>0.208860759493671</v>
      </c>
      <c r="G182" s="1"/>
    </row>
    <row r="183" spans="1:7">
      <c r="A183" t="s">
        <v>88</v>
      </c>
      <c r="B183"/>
      <c r="C183">
        <v>268</v>
      </c>
      <c r="D183">
        <v>57</v>
      </c>
      <c r="E183" s="1">
        <f t="shared" si="2"/>
        <v>0.212686567164179</v>
      </c>
      <c r="G183" s="1"/>
    </row>
    <row r="184" spans="1:7">
      <c r="A184" t="s">
        <v>89</v>
      </c>
      <c r="B184"/>
      <c r="C184">
        <v>2276</v>
      </c>
      <c r="D184">
        <v>859</v>
      </c>
      <c r="E184" s="1">
        <f t="shared" si="2"/>
        <v>0.377416520210896</v>
      </c>
      <c r="G184" s="1"/>
    </row>
    <row r="185" spans="1:7">
      <c r="A185" t="s">
        <v>89</v>
      </c>
      <c r="B185" t="s">
        <v>7</v>
      </c>
      <c r="C185">
        <v>467</v>
      </c>
      <c r="D185">
        <v>109</v>
      </c>
      <c r="E185" s="1">
        <f t="shared" si="2"/>
        <v>0.233404710920771</v>
      </c>
      <c r="G185" s="1"/>
    </row>
    <row r="186" spans="1:7">
      <c r="A186" t="s">
        <v>89</v>
      </c>
      <c r="B186" t="s">
        <v>8</v>
      </c>
      <c r="C186">
        <v>357</v>
      </c>
      <c r="D186">
        <v>77</v>
      </c>
      <c r="E186" s="1">
        <f t="shared" si="2"/>
        <v>0.215686274509804</v>
      </c>
      <c r="G186" s="1"/>
    </row>
    <row r="187" spans="1:7">
      <c r="A187" t="s">
        <v>89</v>
      </c>
      <c r="B187" t="s">
        <v>12</v>
      </c>
      <c r="C187">
        <v>1452</v>
      </c>
      <c r="D187">
        <v>673</v>
      </c>
      <c r="E187" s="1">
        <f t="shared" si="2"/>
        <v>0.463498622589532</v>
      </c>
      <c r="G187" s="1"/>
    </row>
    <row r="188" spans="1:7">
      <c r="A188" t="s">
        <v>90</v>
      </c>
      <c r="B188"/>
      <c r="C188">
        <v>1586</v>
      </c>
      <c r="D188">
        <v>583</v>
      </c>
      <c r="E188" s="1">
        <f t="shared" si="2"/>
        <v>0.367591424968474</v>
      </c>
      <c r="G188" s="1"/>
    </row>
    <row r="189" spans="1:7">
      <c r="A189" t="s">
        <v>90</v>
      </c>
      <c r="B189" t="s">
        <v>7</v>
      </c>
      <c r="C189">
        <v>365</v>
      </c>
      <c r="D189">
        <v>111</v>
      </c>
      <c r="E189" s="1">
        <f t="shared" si="2"/>
        <v>0.304109589041096</v>
      </c>
      <c r="G189" s="1"/>
    </row>
    <row r="190" spans="1:7">
      <c r="A190" t="s">
        <v>90</v>
      </c>
      <c r="B190" t="s">
        <v>8</v>
      </c>
      <c r="C190">
        <v>1221</v>
      </c>
      <c r="D190">
        <v>472</v>
      </c>
      <c r="E190" s="1">
        <f t="shared" si="2"/>
        <v>0.386568386568387</v>
      </c>
      <c r="G190" s="1"/>
    </row>
    <row r="191" spans="1:7">
      <c r="A191" t="s">
        <v>91</v>
      </c>
      <c r="B191"/>
      <c r="C191">
        <v>3584</v>
      </c>
      <c r="D191">
        <v>1312</v>
      </c>
      <c r="E191" s="1">
        <f t="shared" si="2"/>
        <v>0.366071428571429</v>
      </c>
      <c r="G191" s="1"/>
    </row>
    <row r="192" spans="1:7">
      <c r="A192" t="s">
        <v>91</v>
      </c>
      <c r="B192" t="s">
        <v>7</v>
      </c>
      <c r="C192">
        <v>987</v>
      </c>
      <c r="D192">
        <v>379</v>
      </c>
      <c r="E192" s="1">
        <f t="shared" si="2"/>
        <v>0.383991894630193</v>
      </c>
      <c r="G192" s="1"/>
    </row>
    <row r="193" spans="1:7">
      <c r="A193" t="s">
        <v>91</v>
      </c>
      <c r="B193" t="s">
        <v>8</v>
      </c>
      <c r="C193">
        <v>352</v>
      </c>
      <c r="D193">
        <v>71</v>
      </c>
      <c r="E193" s="1">
        <f t="shared" si="2"/>
        <v>0.201704545454545</v>
      </c>
      <c r="G193" s="1"/>
    </row>
    <row r="194" spans="1:7">
      <c r="A194" t="s">
        <v>91</v>
      </c>
      <c r="B194" t="s">
        <v>12</v>
      </c>
      <c r="C194">
        <v>405</v>
      </c>
      <c r="D194">
        <v>101</v>
      </c>
      <c r="E194" s="1">
        <f t="shared" ref="E194:E224" si="3">SUM(D194/C194)</f>
        <v>0.249382716049383</v>
      </c>
      <c r="G194" s="1"/>
    </row>
    <row r="195" spans="1:5">
      <c r="A195" t="s">
        <v>91</v>
      </c>
      <c r="B195" t="s">
        <v>13</v>
      </c>
      <c r="C195">
        <v>1232</v>
      </c>
      <c r="D195">
        <v>566</v>
      </c>
      <c r="E195" s="1">
        <f t="shared" si="3"/>
        <v>0.459415584415584</v>
      </c>
    </row>
    <row r="196" spans="1:7">
      <c r="A196" t="s">
        <v>91</v>
      </c>
      <c r="B196" t="s">
        <v>14</v>
      </c>
      <c r="C196">
        <v>608</v>
      </c>
      <c r="D196">
        <v>195</v>
      </c>
      <c r="E196" s="1">
        <f t="shared" si="3"/>
        <v>0.320723684210526</v>
      </c>
      <c r="G196" s="1"/>
    </row>
    <row r="197" spans="1:7">
      <c r="A197" t="s">
        <v>92</v>
      </c>
      <c r="B197"/>
      <c r="C197">
        <v>2017</v>
      </c>
      <c r="D197">
        <v>386</v>
      </c>
      <c r="E197" s="1">
        <f t="shared" si="3"/>
        <v>0.191373326722856</v>
      </c>
      <c r="G197" s="1"/>
    </row>
    <row r="198" spans="1:7">
      <c r="A198" t="s">
        <v>92</v>
      </c>
      <c r="B198" t="s">
        <v>7</v>
      </c>
      <c r="C198">
        <v>85</v>
      </c>
      <c r="D198">
        <v>27</v>
      </c>
      <c r="E198" s="1">
        <f t="shared" si="3"/>
        <v>0.317647058823529</v>
      </c>
      <c r="G198" s="1"/>
    </row>
    <row r="199" spans="1:7">
      <c r="A199" t="s">
        <v>92</v>
      </c>
      <c r="B199" t="s">
        <v>8</v>
      </c>
      <c r="C199">
        <v>375</v>
      </c>
      <c r="D199">
        <v>119</v>
      </c>
      <c r="E199" s="1">
        <f t="shared" si="3"/>
        <v>0.317333333333333</v>
      </c>
      <c r="G199" s="1"/>
    </row>
    <row r="200" spans="1:5">
      <c r="A200" t="s">
        <v>92</v>
      </c>
      <c r="B200" t="s">
        <v>12</v>
      </c>
      <c r="C200">
        <v>841</v>
      </c>
      <c r="D200">
        <v>143</v>
      </c>
      <c r="E200" s="1">
        <f t="shared" si="3"/>
        <v>0.170035671819263</v>
      </c>
    </row>
    <row r="201" spans="1:7">
      <c r="A201" t="s">
        <v>92</v>
      </c>
      <c r="B201" t="s">
        <v>13</v>
      </c>
      <c r="C201">
        <v>622</v>
      </c>
      <c r="D201">
        <v>72</v>
      </c>
      <c r="E201" s="1">
        <f t="shared" si="3"/>
        <v>0.115755627009646</v>
      </c>
      <c r="G201" s="1"/>
    </row>
    <row r="202" spans="1:7">
      <c r="A202" t="s">
        <v>92</v>
      </c>
      <c r="B202" t="s">
        <v>14</v>
      </c>
      <c r="C202">
        <v>94</v>
      </c>
      <c r="D202">
        <v>25</v>
      </c>
      <c r="E202" s="1">
        <f t="shared" si="3"/>
        <v>0.265957446808511</v>
      </c>
      <c r="G202" s="1"/>
    </row>
    <row r="203" spans="1:7">
      <c r="A203" t="s">
        <v>93</v>
      </c>
      <c r="B203"/>
      <c r="C203">
        <v>2564</v>
      </c>
      <c r="D203">
        <v>495</v>
      </c>
      <c r="E203" s="1">
        <f t="shared" si="3"/>
        <v>0.193057722308892</v>
      </c>
      <c r="G203" s="1"/>
    </row>
    <row r="204" spans="1:7">
      <c r="A204" t="s">
        <v>93</v>
      </c>
      <c r="B204" t="s">
        <v>7</v>
      </c>
      <c r="C204">
        <v>779</v>
      </c>
      <c r="D204">
        <v>141</v>
      </c>
      <c r="E204" s="1">
        <f t="shared" si="3"/>
        <v>0.181001283697047</v>
      </c>
      <c r="G204" s="1"/>
    </row>
    <row r="205" spans="1:7">
      <c r="A205" t="s">
        <v>93</v>
      </c>
      <c r="B205" t="s">
        <v>8</v>
      </c>
      <c r="C205">
        <v>407</v>
      </c>
      <c r="D205">
        <v>55</v>
      </c>
      <c r="E205" s="1">
        <f t="shared" si="3"/>
        <v>0.135135135135135</v>
      </c>
      <c r="G205" s="1"/>
    </row>
    <row r="206" spans="1:7">
      <c r="A206" t="s">
        <v>93</v>
      </c>
      <c r="B206" t="s">
        <v>12</v>
      </c>
      <c r="C206">
        <v>273</v>
      </c>
      <c r="D206">
        <v>83</v>
      </c>
      <c r="E206" s="1">
        <f t="shared" si="3"/>
        <v>0.304029304029304</v>
      </c>
      <c r="G206" s="1"/>
    </row>
    <row r="207" spans="1:7">
      <c r="A207" t="s">
        <v>93</v>
      </c>
      <c r="B207" t="s">
        <v>13</v>
      </c>
      <c r="C207">
        <v>242</v>
      </c>
      <c r="D207">
        <v>82</v>
      </c>
      <c r="E207" s="1">
        <f t="shared" si="3"/>
        <v>0.338842975206612</v>
      </c>
      <c r="G207" s="1"/>
    </row>
    <row r="208" spans="1:7">
      <c r="A208" t="s">
        <v>93</v>
      </c>
      <c r="B208" t="s">
        <v>14</v>
      </c>
      <c r="C208">
        <v>158</v>
      </c>
      <c r="D208">
        <v>23</v>
      </c>
      <c r="E208" s="1">
        <f t="shared" si="3"/>
        <v>0.145569620253165</v>
      </c>
      <c r="G208" s="1"/>
    </row>
    <row r="209" spans="1:7">
      <c r="A209" t="s">
        <v>93</v>
      </c>
      <c r="B209" t="s">
        <v>46</v>
      </c>
      <c r="C209">
        <v>395</v>
      </c>
      <c r="D209">
        <v>51</v>
      </c>
      <c r="E209" s="1">
        <f t="shared" si="3"/>
        <v>0.129113924050633</v>
      </c>
      <c r="G209" s="1"/>
    </row>
    <row r="210" spans="1:7">
      <c r="A210" t="s">
        <v>93</v>
      </c>
      <c r="B210" t="s">
        <v>71</v>
      </c>
      <c r="C210">
        <v>310</v>
      </c>
      <c r="D210">
        <v>60</v>
      </c>
      <c r="E210" s="1">
        <f t="shared" si="3"/>
        <v>0.193548387096774</v>
      </c>
      <c r="G210" s="1"/>
    </row>
    <row r="211" spans="1:7">
      <c r="A211" t="s">
        <v>94</v>
      </c>
      <c r="C211">
        <v>701</v>
      </c>
      <c r="D211">
        <v>81</v>
      </c>
      <c r="E211" s="1">
        <f t="shared" si="3"/>
        <v>0.115549215406562</v>
      </c>
      <c r="G211" s="1"/>
    </row>
    <row r="212" spans="1:7">
      <c r="A212" t="s">
        <v>94</v>
      </c>
      <c r="B212" t="s">
        <v>7</v>
      </c>
      <c r="C212">
        <v>171</v>
      </c>
      <c r="D212">
        <v>25</v>
      </c>
      <c r="E212" s="1">
        <f t="shared" si="3"/>
        <v>0.146198830409357</v>
      </c>
      <c r="G212" s="1"/>
    </row>
    <row r="213" spans="1:7">
      <c r="A213" t="s">
        <v>94</v>
      </c>
      <c r="B213" t="s">
        <v>8</v>
      </c>
      <c r="C213">
        <v>167</v>
      </c>
      <c r="D213">
        <v>16</v>
      </c>
      <c r="E213" s="1">
        <f t="shared" si="3"/>
        <v>0.0958083832335329</v>
      </c>
      <c r="G213" s="1"/>
    </row>
    <row r="214" spans="1:7">
      <c r="A214" t="s">
        <v>94</v>
      </c>
      <c r="B214" t="s">
        <v>12</v>
      </c>
      <c r="C214">
        <v>113</v>
      </c>
      <c r="D214">
        <v>16</v>
      </c>
      <c r="E214" s="1">
        <f t="shared" si="3"/>
        <v>0.141592920353982</v>
      </c>
      <c r="G214" s="1"/>
    </row>
    <row r="215" spans="1:7">
      <c r="A215" t="s">
        <v>94</v>
      </c>
      <c r="B215" t="s">
        <v>13</v>
      </c>
      <c r="C215">
        <v>250</v>
      </c>
      <c r="D215">
        <v>24</v>
      </c>
      <c r="E215" s="1">
        <f t="shared" si="3"/>
        <v>0.096</v>
      </c>
      <c r="G215" s="1"/>
    </row>
    <row r="216" spans="1:7">
      <c r="A216" t="s">
        <v>95</v>
      </c>
      <c r="B216"/>
      <c r="C216">
        <v>1695</v>
      </c>
      <c r="D216">
        <v>285</v>
      </c>
      <c r="E216" s="1">
        <f t="shared" si="3"/>
        <v>0.168141592920354</v>
      </c>
      <c r="G216" s="1"/>
    </row>
    <row r="217" spans="1:7">
      <c r="A217" t="s">
        <v>95</v>
      </c>
      <c r="B217" t="s">
        <v>7</v>
      </c>
      <c r="C217">
        <v>854</v>
      </c>
      <c r="D217">
        <v>137</v>
      </c>
      <c r="E217" s="1">
        <f t="shared" si="3"/>
        <v>0.160421545667447</v>
      </c>
      <c r="G217" s="1"/>
    </row>
    <row r="218" spans="1:7">
      <c r="A218" t="s">
        <v>95</v>
      </c>
      <c r="B218" t="s">
        <v>8</v>
      </c>
      <c r="C218">
        <v>255</v>
      </c>
      <c r="D218">
        <v>59</v>
      </c>
      <c r="E218" s="1">
        <f t="shared" si="3"/>
        <v>0.231372549019608</v>
      </c>
      <c r="G218" s="1"/>
    </row>
    <row r="219" spans="1:7">
      <c r="A219" t="s">
        <v>95</v>
      </c>
      <c r="B219" t="s">
        <v>12</v>
      </c>
      <c r="C219">
        <v>258</v>
      </c>
      <c r="D219">
        <v>35</v>
      </c>
      <c r="E219" s="1">
        <f t="shared" si="3"/>
        <v>0.135658914728682</v>
      </c>
      <c r="G219" s="1"/>
    </row>
    <row r="220" spans="1:7">
      <c r="A220" t="s">
        <v>95</v>
      </c>
      <c r="B220" t="s">
        <v>13</v>
      </c>
      <c r="C220">
        <v>193</v>
      </c>
      <c r="D220">
        <v>25</v>
      </c>
      <c r="E220" s="1">
        <f t="shared" si="3"/>
        <v>0.129533678756477</v>
      </c>
      <c r="G220" s="1"/>
    </row>
    <row r="221" spans="1:7">
      <c r="A221" t="s">
        <v>95</v>
      </c>
      <c r="B221" t="s">
        <v>14</v>
      </c>
      <c r="C221">
        <v>135</v>
      </c>
      <c r="D221">
        <v>29</v>
      </c>
      <c r="E221" s="1">
        <f t="shared" si="3"/>
        <v>0.214814814814815</v>
      </c>
      <c r="G221" s="1"/>
    </row>
    <row r="222" spans="1:7">
      <c r="A222" t="s">
        <v>96</v>
      </c>
      <c r="B222"/>
      <c r="C222">
        <v>398</v>
      </c>
      <c r="D222">
        <v>33</v>
      </c>
      <c r="E222" s="1">
        <f t="shared" si="3"/>
        <v>0.0829145728643216</v>
      </c>
      <c r="G222" s="1"/>
    </row>
    <row r="223" spans="1:7">
      <c r="A223" t="s">
        <v>97</v>
      </c>
      <c r="C223">
        <v>858</v>
      </c>
      <c r="D223">
        <v>180</v>
      </c>
      <c r="E223" s="1">
        <f t="shared" si="3"/>
        <v>0.20979020979021</v>
      </c>
      <c r="G223" s="1"/>
    </row>
    <row r="224" spans="1:7">
      <c r="A224" t="s">
        <v>98</v>
      </c>
      <c r="B224"/>
      <c r="C224">
        <v>319</v>
      </c>
      <c r="D224">
        <v>19</v>
      </c>
      <c r="E224" s="1">
        <f t="shared" si="3"/>
        <v>0.0595611285266458</v>
      </c>
      <c r="G224" s="1"/>
    </row>
    <row r="225" spans="5:7">
      <c r="E225" s="1"/>
      <c r="F225"/>
      <c r="G225" s="1"/>
    </row>
    <row r="226" spans="5:5">
      <c r="E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7">
      <c r="E241" s="1"/>
      <c r="F241"/>
      <c r="G241" s="1"/>
    </row>
    <row r="242" spans="5:7">
      <c r="E242" s="1"/>
      <c r="F242"/>
      <c r="G242" s="1"/>
    </row>
    <row r="243" spans="5:7">
      <c r="E243" s="1"/>
      <c r="F243"/>
      <c r="G243" s="1"/>
    </row>
    <row r="244" spans="5:7">
      <c r="E244" s="1"/>
      <c r="F244"/>
      <c r="G244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58" spans="5:7">
      <c r="E258" s="1"/>
      <c r="F258"/>
      <c r="G258" s="1"/>
    </row>
    <row r="259" spans="5:7">
      <c r="E259" s="1"/>
      <c r="F259"/>
      <c r="G259" s="1"/>
    </row>
    <row r="260" spans="5:7">
      <c r="E260" s="1"/>
      <c r="F260"/>
      <c r="G260" s="1"/>
    </row>
    <row r="261" spans="5:7">
      <c r="E261" s="1"/>
      <c r="F261"/>
      <c r="G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8" spans="5:7">
      <c r="E298" s="1"/>
      <c r="F298"/>
      <c r="G298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5">
      <c r="E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3" spans="5:7">
      <c r="E363" s="1"/>
      <c r="F363"/>
      <c r="G363" s="1"/>
    </row>
    <row r="364" spans="5:7">
      <c r="E364" s="1"/>
      <c r="F364"/>
      <c r="G364" s="1"/>
    </row>
    <row r="365" spans="5:7">
      <c r="E365" s="1"/>
      <c r="F365"/>
      <c r="G365" s="1"/>
    </row>
    <row r="366" spans="5:7">
      <c r="E366" s="1"/>
      <c r="F366"/>
      <c r="G366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5">
      <c r="E391" s="1"/>
    </row>
    <row r="392" spans="5:7">
      <c r="E392" s="1"/>
      <c r="F392"/>
      <c r="G392" s="1"/>
    </row>
    <row r="393" spans="5:5">
      <c r="E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2" spans="5:7">
      <c r="E402" s="1"/>
      <c r="F402"/>
      <c r="G402" s="1"/>
    </row>
    <row r="403" spans="5:5">
      <c r="E403" s="1"/>
    </row>
    <row r="404" spans="5:7">
      <c r="E404" s="1"/>
      <c r="F404"/>
      <c r="G404" s="1"/>
    </row>
    <row r="405" spans="5:7">
      <c r="E405" s="1"/>
      <c r="F405"/>
      <c r="G405" s="1"/>
    </row>
    <row r="406" spans="5:7">
      <c r="E406" s="1"/>
      <c r="F406"/>
      <c r="G406" s="1"/>
    </row>
    <row r="407" spans="5:7">
      <c r="E407" s="1"/>
      <c r="F407"/>
      <c r="G407" s="1"/>
    </row>
    <row r="408" spans="5:5">
      <c r="E408" s="1"/>
    </row>
    <row r="409" spans="5:5">
      <c r="E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5">
      <c r="E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5">
      <c r="E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4" spans="5:7">
      <c r="E434" s="1"/>
      <c r="F434"/>
      <c r="G434" s="1"/>
    </row>
    <row r="435" spans="5:7">
      <c r="E435" s="1"/>
      <c r="F435"/>
      <c r="G435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2" spans="5:7">
      <c r="E442" s="1"/>
      <c r="F442"/>
      <c r="G442" s="1"/>
    </row>
    <row r="443" spans="5:7">
      <c r="E443" s="1"/>
      <c r="F443"/>
      <c r="G443" s="1"/>
    </row>
    <row r="444" spans="5:7">
      <c r="E444" s="1"/>
      <c r="F444"/>
      <c r="G444" s="1"/>
    </row>
    <row r="445" spans="5:7">
      <c r="E445" s="1"/>
      <c r="F445"/>
      <c r="G445" s="1"/>
    </row>
    <row r="446" spans="5:7">
      <c r="E446" s="1"/>
      <c r="F446"/>
      <c r="G446" s="1"/>
    </row>
    <row r="447" spans="5:7">
      <c r="E447" s="1"/>
      <c r="F447"/>
      <c r="G447" s="1"/>
    </row>
    <row r="448" spans="5:7">
      <c r="E448" s="1"/>
      <c r="F448"/>
      <c r="G448" s="1"/>
    </row>
    <row r="449" spans="5:7">
      <c r="E449" s="1"/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2025-08-12T00:17:20Z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