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<sst xmlns="http://schemas.openxmlformats.org/spreadsheetml/2006/main" count="57">
  <si>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町名</t>
  </si>
  <si>
    <t>丁目</t>
  </si>
  <si>
    <t>総世帯</t>
  </si>
  <si>
    <t>単身</t>
  </si>
  <si>
    <t>割合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</si>
  <si>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</si>
  <si>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</si>
  <si>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</si>
  <si>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</si>
  <si>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</si>
  <si>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</si>
  <si>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</si>
  <si>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</si>
  <si>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</si>
  <si>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</si>
  <si>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</si>
  <si>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</si>
  <si>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</si>
  <si>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</si>
  <si>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</si>
  <si>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</si>
  <si>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</si>
  <si>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</si>
  <si>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</si>
  <si>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</si>
  <si>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</si>
  <si>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</si>
  <si>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</si>
  <si>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</si>
  <si>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</si>
  <si>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</si>
  <si>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</si>
  <si>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</si>
  <si>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</si>
  <si>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</si>
  <si>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</si>
  <si>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</si>
  <si>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</si>
  <si>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</si>
  <si>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</si>
  <si>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</si>
  <si>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</si>
  <si>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</si>
  <si>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</si>
  <si>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</si>
  <si>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</si>
  <si>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</si>
  <si>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</si>
  <si>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</si>
  <si>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</si>
  <si>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</si>
  <si>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</si>
  <si>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</si>
  <si>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</si>
  <si>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</si>
  <si>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</si>
  <si>
    <t>堺泉北港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</si>
</sst>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7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58032</v>
      </c>
      <c r="D2">
        <v>20123</v>
      </c>
      <c r="E2" s="1">
        <f t="shared" ref="E2:E65" si="0">SUM(D2/C2)</f>
        <v>0.346756961676317</v>
      </c>
      <c r="G2" s="1"/>
    </row>
    <row r="3" spans="1:5">
      <c r="A3" t="s">
        <v>6</v>
      </c>
      <c r="B3"/>
      <c r="C3" t="s">
        <v>7</v>
      </c>
      <c r="D3" t="s">
        <v>7</v>
      </c>
      <c r="E3" s="1" t="e">
        <f t="shared" si="0"/>
        <v>#VALUE!</v>
      </c>
    </row>
    <row r="4" spans="1:5">
      <c r="A4" t="s">
        <v>8</v>
      </c>
      <c r="B4"/>
      <c r="C4" t="s">
        <v>7</v>
      </c>
      <c r="D4" t="s">
        <v>7</v>
      </c>
      <c r="E4" s="1" t="e">
        <f t="shared" si="0"/>
        <v>#VALUE!</v>
      </c>
    </row>
    <row r="5" spans="1:7">
      <c r="A5" t="s">
        <v>9</v>
      </c>
      <c r="B5"/>
      <c r="C5">
        <v>3679</v>
      </c>
      <c r="D5">
        <v>1106</v>
      </c>
      <c r="E5" s="1">
        <f t="shared" si="0"/>
        <v>0.30062516988312</v>
      </c>
      <c r="G5" s="1"/>
    </row>
    <row r="6" spans="1:7">
      <c r="A6" t="s">
        <v>9</v>
      </c>
      <c r="B6" t="s">
        <v>10</v>
      </c>
      <c r="C6">
        <v>432</v>
      </c>
      <c r="D6">
        <v>150</v>
      </c>
      <c r="E6" s="1">
        <f t="shared" si="0"/>
        <v>0.347222222222222</v>
      </c>
      <c r="G6" s="1"/>
    </row>
    <row r="7" spans="1:7">
      <c r="A7" t="s">
        <v>9</v>
      </c>
      <c r="B7" t="s">
        <v>11</v>
      </c>
      <c r="C7">
        <v>292</v>
      </c>
      <c r="D7">
        <v>143</v>
      </c>
      <c r="E7" s="1">
        <f t="shared" si="0"/>
        <v>0.48972602739726</v>
      </c>
      <c r="G7" s="1"/>
    </row>
    <row r="8" spans="1:7">
      <c r="A8" t="s">
        <v>9</v>
      </c>
      <c r="B8" t="s">
        <v>12</v>
      </c>
      <c r="C8">
        <v>635</v>
      </c>
      <c r="D8">
        <v>214</v>
      </c>
      <c r="E8" s="1">
        <f t="shared" si="0"/>
        <v>0.337007874015748</v>
      </c>
      <c r="G8" s="1"/>
    </row>
    <row r="9" spans="1:7">
      <c r="A9" t="s">
        <v>9</v>
      </c>
      <c r="B9" t="s">
        <v>13</v>
      </c>
      <c r="C9">
        <v>682</v>
      </c>
      <c r="D9">
        <v>183</v>
      </c>
      <c r="E9" s="1">
        <f t="shared" si="0"/>
        <v>0.268328445747801</v>
      </c>
      <c r="G9" s="1"/>
    </row>
    <row r="10" spans="1:7">
      <c r="A10" t="s">
        <v>9</v>
      </c>
      <c r="B10" t="s">
        <v>14</v>
      </c>
      <c r="C10">
        <v>623</v>
      </c>
      <c r="D10">
        <v>148</v>
      </c>
      <c r="E10" s="1">
        <f t="shared" si="0"/>
        <v>0.237560192616372</v>
      </c>
      <c r="G10" s="1"/>
    </row>
    <row r="11" spans="1:7">
      <c r="A11" t="s">
        <v>9</v>
      </c>
      <c r="B11" t="s">
        <v>15</v>
      </c>
      <c r="C11">
        <v>172</v>
      </c>
      <c r="D11">
        <v>57</v>
      </c>
      <c r="E11" s="1">
        <f t="shared" si="0"/>
        <v>0.331395348837209</v>
      </c>
      <c r="G11" s="1"/>
    </row>
    <row r="12" spans="1:7">
      <c r="A12" t="s">
        <v>9</v>
      </c>
      <c r="B12" t="s">
        <v>16</v>
      </c>
      <c r="C12">
        <v>471</v>
      </c>
      <c r="D12">
        <v>115</v>
      </c>
      <c r="E12" s="1">
        <f t="shared" si="0"/>
        <v>0.24416135881104</v>
      </c>
      <c r="G12" s="1"/>
    </row>
    <row r="13" spans="1:7">
      <c r="A13" t="s">
        <v>9</v>
      </c>
      <c r="B13" t="s">
        <v>17</v>
      </c>
      <c r="C13">
        <v>372</v>
      </c>
      <c r="D13">
        <v>96</v>
      </c>
      <c r="E13" s="1">
        <f t="shared" si="0"/>
        <v>0.258064516129032</v>
      </c>
      <c r="G13" s="1"/>
    </row>
    <row r="14" spans="1:7">
      <c r="A14" t="s">
        <v>18</v>
      </c>
      <c r="B14"/>
      <c r="C14">
        <v>2871</v>
      </c>
      <c r="D14">
        <v>795</v>
      </c>
      <c r="E14" s="1">
        <f t="shared" si="0"/>
        <v>0.276907001044932</v>
      </c>
      <c r="G14" s="1"/>
    </row>
    <row r="15" spans="1:7">
      <c r="A15" t="s">
        <v>18</v>
      </c>
      <c r="B15" t="s">
        <v>10</v>
      </c>
      <c r="C15">
        <v>679</v>
      </c>
      <c r="D15">
        <v>218</v>
      </c>
      <c r="E15" s="1">
        <f t="shared" si="0"/>
        <v>0.321060382916053</v>
      </c>
      <c r="G15" s="1"/>
    </row>
    <row r="16" spans="1:7">
      <c r="A16" t="s">
        <v>18</v>
      </c>
      <c r="B16" t="s">
        <v>11</v>
      </c>
      <c r="C16">
        <v>487</v>
      </c>
      <c r="D16">
        <v>148</v>
      </c>
      <c r="E16" s="1">
        <f t="shared" si="0"/>
        <v>0.303901437371663</v>
      </c>
      <c r="G16" s="1"/>
    </row>
    <row r="17" spans="1:7">
      <c r="A17" t="s">
        <v>18</v>
      </c>
      <c r="B17" t="s">
        <v>12</v>
      </c>
      <c r="C17">
        <v>273</v>
      </c>
      <c r="D17">
        <v>49</v>
      </c>
      <c r="E17" s="1">
        <f t="shared" si="0"/>
        <v>0.179487179487179</v>
      </c>
      <c r="G17" s="1"/>
    </row>
    <row r="18" spans="1:7">
      <c r="A18" t="s">
        <v>18</v>
      </c>
      <c r="B18" t="s">
        <v>13</v>
      </c>
      <c r="C18">
        <v>433</v>
      </c>
      <c r="D18">
        <v>137</v>
      </c>
      <c r="E18" s="1">
        <f t="shared" si="0"/>
        <v>0.316397228637413</v>
      </c>
      <c r="G18" s="1"/>
    </row>
    <row r="19" spans="1:7">
      <c r="A19" t="s">
        <v>18</v>
      </c>
      <c r="B19" t="s">
        <v>14</v>
      </c>
      <c r="C19">
        <v>369</v>
      </c>
      <c r="D19">
        <v>75</v>
      </c>
      <c r="E19" s="1">
        <f t="shared" si="0"/>
        <v>0.203252032520325</v>
      </c>
      <c r="G19" s="1"/>
    </row>
    <row r="20" spans="1:7">
      <c r="A20" t="s">
        <v>18</v>
      </c>
      <c r="B20" t="s">
        <v>15</v>
      </c>
      <c r="C20">
        <v>630</v>
      </c>
      <c r="D20">
        <v>168</v>
      </c>
      <c r="E20" s="1">
        <f t="shared" si="0"/>
        <v>0.266666666666667</v>
      </c>
      <c r="G20" s="1"/>
    </row>
    <row r="21" spans="1:7">
      <c r="A21" t="s">
        <v>19</v>
      </c>
      <c r="B21"/>
      <c r="C21">
        <v>556</v>
      </c>
      <c r="D21">
        <v>148</v>
      </c>
      <c r="E21" s="1">
        <f t="shared" si="0"/>
        <v>0.266187050359712</v>
      </c>
      <c r="G21" s="1"/>
    </row>
    <row r="22" spans="1:7">
      <c r="A22" t="s">
        <v>19</v>
      </c>
      <c r="B22" t="s">
        <v>10</v>
      </c>
      <c r="C22">
        <v>269</v>
      </c>
      <c r="D22">
        <v>90</v>
      </c>
      <c r="E22" s="1">
        <f t="shared" si="0"/>
        <v>0.33457249070632</v>
      </c>
      <c r="G22" s="1"/>
    </row>
    <row r="23" spans="1:7">
      <c r="A23" t="s">
        <v>19</v>
      </c>
      <c r="B23" t="s">
        <v>11</v>
      </c>
      <c r="C23">
        <v>287</v>
      </c>
      <c r="D23">
        <v>58</v>
      </c>
      <c r="E23" s="1">
        <f t="shared" si="0"/>
        <v>0.202090592334495</v>
      </c>
      <c r="G23" s="1"/>
    </row>
    <row r="24" spans="1:7">
      <c r="A24" t="s">
        <v>20</v>
      </c>
      <c r="B24"/>
      <c r="C24">
        <v>2132</v>
      </c>
      <c r="D24">
        <v>598</v>
      </c>
      <c r="E24" s="1">
        <f t="shared" si="0"/>
        <v>0.280487804878049</v>
      </c>
      <c r="G24" s="1"/>
    </row>
    <row r="25" spans="1:7">
      <c r="A25" t="s">
        <v>20</v>
      </c>
      <c r="B25" t="s">
        <v>10</v>
      </c>
      <c r="C25">
        <v>31</v>
      </c>
      <c r="D25">
        <v>12</v>
      </c>
      <c r="E25" s="1">
        <f t="shared" si="0"/>
        <v>0.387096774193548</v>
      </c>
      <c r="G25" s="1"/>
    </row>
    <row r="26" spans="1:7">
      <c r="A26" t="s">
        <v>20</v>
      </c>
      <c r="B26" t="s">
        <v>11</v>
      </c>
      <c r="C26">
        <v>294</v>
      </c>
      <c r="D26">
        <v>66</v>
      </c>
      <c r="E26" s="1">
        <f t="shared" si="0"/>
        <v>0.224489795918367</v>
      </c>
      <c r="G26" s="1"/>
    </row>
    <row r="27" spans="1:7">
      <c r="A27" t="s">
        <v>20</v>
      </c>
      <c r="B27" t="s">
        <v>12</v>
      </c>
      <c r="C27">
        <v>167</v>
      </c>
      <c r="D27">
        <v>70</v>
      </c>
      <c r="E27" s="1">
        <f t="shared" si="0"/>
        <v>0.419161676646707</v>
      </c>
      <c r="G27" s="1"/>
    </row>
    <row r="28" spans="1:7">
      <c r="A28" t="s">
        <v>20</v>
      </c>
      <c r="B28" t="s">
        <v>13</v>
      </c>
      <c r="C28">
        <v>298</v>
      </c>
      <c r="D28">
        <v>90</v>
      </c>
      <c r="E28" s="1">
        <f t="shared" si="0"/>
        <v>0.302013422818792</v>
      </c>
      <c r="G28" s="1"/>
    </row>
    <row r="29" spans="1:7">
      <c r="A29" t="s">
        <v>20</v>
      </c>
      <c r="B29" t="s">
        <v>14</v>
      </c>
      <c r="C29">
        <v>109</v>
      </c>
      <c r="D29">
        <v>21</v>
      </c>
      <c r="E29" s="1">
        <f t="shared" si="0"/>
        <v>0.192660550458716</v>
      </c>
      <c r="G29" s="1"/>
    </row>
    <row r="30" spans="1:7">
      <c r="A30" t="s">
        <v>20</v>
      </c>
      <c r="B30" t="s">
        <v>15</v>
      </c>
      <c r="C30">
        <v>321</v>
      </c>
      <c r="D30">
        <v>87</v>
      </c>
      <c r="E30" s="1">
        <f t="shared" si="0"/>
        <v>0.271028037383178</v>
      </c>
      <c r="G30" s="1"/>
    </row>
    <row r="31" spans="1:7">
      <c r="A31" t="s">
        <v>20</v>
      </c>
      <c r="B31" t="s">
        <v>16</v>
      </c>
      <c r="C31">
        <v>176</v>
      </c>
      <c r="D31">
        <v>41</v>
      </c>
      <c r="E31" s="1">
        <f t="shared" si="0"/>
        <v>0.232954545454545</v>
      </c>
      <c r="G31" s="1"/>
    </row>
    <row r="32" spans="1:7">
      <c r="A32" t="s">
        <v>20</v>
      </c>
      <c r="B32" t="s">
        <v>17</v>
      </c>
      <c r="C32">
        <v>394</v>
      </c>
      <c r="D32">
        <v>104</v>
      </c>
      <c r="E32" s="1">
        <f t="shared" si="0"/>
        <v>0.263959390862944</v>
      </c>
      <c r="G32" s="1"/>
    </row>
    <row r="33" spans="1:7">
      <c r="A33" t="s">
        <v>20</v>
      </c>
      <c r="B33" t="s">
        <v>21</v>
      </c>
      <c r="C33">
        <v>201</v>
      </c>
      <c r="D33">
        <v>58</v>
      </c>
      <c r="E33" s="1">
        <f t="shared" si="0"/>
        <v>0.288557213930348</v>
      </c>
      <c r="G33" s="1"/>
    </row>
    <row r="34" spans="1:7">
      <c r="A34" t="s">
        <v>20</v>
      </c>
      <c r="B34" t="s">
        <v>22</v>
      </c>
      <c r="C34">
        <v>141</v>
      </c>
      <c r="D34">
        <v>49</v>
      </c>
      <c r="E34" s="1">
        <f t="shared" si="0"/>
        <v>0.347517730496454</v>
      </c>
      <c r="G34" s="1"/>
    </row>
    <row r="35" spans="1:7">
      <c r="A35" t="s">
        <v>23</v>
      </c>
      <c r="B35"/>
      <c r="C35">
        <v>3047</v>
      </c>
      <c r="D35">
        <v>1284</v>
      </c>
      <c r="E35" s="1">
        <f t="shared" si="0"/>
        <v>0.421398096488349</v>
      </c>
      <c r="G35" s="1"/>
    </row>
    <row r="36" spans="1:7">
      <c r="A36" t="s">
        <v>23</v>
      </c>
      <c r="B36" t="s">
        <v>10</v>
      </c>
      <c r="C36">
        <v>154</v>
      </c>
      <c r="D36">
        <v>84</v>
      </c>
      <c r="E36" s="1">
        <f t="shared" si="0"/>
        <v>0.545454545454545</v>
      </c>
      <c r="G36" s="1"/>
    </row>
    <row r="37" spans="1:7">
      <c r="A37" t="s">
        <v>23</v>
      </c>
      <c r="B37" t="s">
        <v>11</v>
      </c>
      <c r="C37">
        <v>293</v>
      </c>
      <c r="D37">
        <v>109</v>
      </c>
      <c r="E37" s="1">
        <f t="shared" si="0"/>
        <v>0.372013651877133</v>
      </c>
      <c r="G37" s="1"/>
    </row>
    <row r="38" spans="1:7">
      <c r="A38" t="s">
        <v>23</v>
      </c>
      <c r="B38" t="s">
        <v>12</v>
      </c>
      <c r="C38">
        <v>136</v>
      </c>
      <c r="D38">
        <v>60</v>
      </c>
      <c r="E38" s="1">
        <f t="shared" si="0"/>
        <v>0.441176470588235</v>
      </c>
      <c r="G38" s="1"/>
    </row>
    <row r="39" spans="1:7">
      <c r="A39" t="s">
        <v>23</v>
      </c>
      <c r="B39" t="s">
        <v>13</v>
      </c>
      <c r="C39">
        <v>302</v>
      </c>
      <c r="D39">
        <v>116</v>
      </c>
      <c r="E39" s="1">
        <f t="shared" si="0"/>
        <v>0.384105960264901</v>
      </c>
      <c r="G39" s="1"/>
    </row>
    <row r="40" spans="1:7">
      <c r="A40" t="s">
        <v>23</v>
      </c>
      <c r="B40" t="s">
        <v>14</v>
      </c>
      <c r="C40">
        <v>215</v>
      </c>
      <c r="D40">
        <v>85</v>
      </c>
      <c r="E40" s="1">
        <f t="shared" si="0"/>
        <v>0.395348837209302</v>
      </c>
      <c r="G40" s="1"/>
    </row>
    <row r="41" spans="1:7">
      <c r="A41" t="s">
        <v>23</v>
      </c>
      <c r="B41" t="s">
        <v>15</v>
      </c>
      <c r="C41">
        <v>140</v>
      </c>
      <c r="D41">
        <v>51</v>
      </c>
      <c r="E41" s="1">
        <f t="shared" si="0"/>
        <v>0.364285714285714</v>
      </c>
      <c r="G41" s="1"/>
    </row>
    <row r="42" spans="1:7">
      <c r="A42" t="s">
        <v>23</v>
      </c>
      <c r="B42" t="s">
        <v>16</v>
      </c>
      <c r="C42">
        <v>208</v>
      </c>
      <c r="D42">
        <v>77</v>
      </c>
      <c r="E42" s="1">
        <f t="shared" si="0"/>
        <v>0.370192307692308</v>
      </c>
      <c r="G42" s="1"/>
    </row>
    <row r="43" spans="1:7">
      <c r="A43" t="s">
        <v>23</v>
      </c>
      <c r="B43" t="s">
        <v>17</v>
      </c>
      <c r="C43">
        <v>473</v>
      </c>
      <c r="D43">
        <v>185</v>
      </c>
      <c r="E43" s="1">
        <f t="shared" si="0"/>
        <v>0.391120507399577</v>
      </c>
      <c r="G43" s="1"/>
    </row>
    <row r="44" spans="1:7">
      <c r="A44" t="s">
        <v>23</v>
      </c>
      <c r="B44" t="s">
        <v>21</v>
      </c>
      <c r="C44">
        <v>564</v>
      </c>
      <c r="D44">
        <v>297</v>
      </c>
      <c r="E44" s="1">
        <f t="shared" si="0"/>
        <v>0.526595744680851</v>
      </c>
      <c r="G44" s="1"/>
    </row>
    <row r="45" spans="1:7">
      <c r="A45" t="s">
        <v>23</v>
      </c>
      <c r="B45" t="s">
        <v>22</v>
      </c>
      <c r="C45">
        <v>562</v>
      </c>
      <c r="D45">
        <v>220</v>
      </c>
      <c r="E45" s="1">
        <f t="shared" si="0"/>
        <v>0.391459074733096</v>
      </c>
      <c r="G45" s="1"/>
    </row>
    <row r="46" spans="1:7">
      <c r="A46" t="s">
        <v>24</v>
      </c>
      <c r="C46">
        <v>2632</v>
      </c>
      <c r="D46">
        <v>1024</v>
      </c>
      <c r="E46" s="1">
        <f t="shared" si="0"/>
        <v>0.389057750759878</v>
      </c>
      <c r="G46" s="1"/>
    </row>
    <row r="47" spans="1:7">
      <c r="A47" t="s">
        <v>24</v>
      </c>
      <c r="B47" t="s">
        <v>10</v>
      </c>
      <c r="C47">
        <v>1282</v>
      </c>
      <c r="D47">
        <v>508</v>
      </c>
      <c r="E47" s="1">
        <f t="shared" si="0"/>
        <v>0.396255850234009</v>
      </c>
      <c r="G47" s="1"/>
    </row>
    <row r="48" spans="1:7">
      <c r="A48" t="s">
        <v>24</v>
      </c>
      <c r="B48" t="s">
        <v>11</v>
      </c>
      <c r="C48">
        <v>800</v>
      </c>
      <c r="D48">
        <v>331</v>
      </c>
      <c r="E48" s="1">
        <f t="shared" si="0"/>
        <v>0.41375</v>
      </c>
      <c r="G48" s="1"/>
    </row>
    <row r="49" spans="1:7">
      <c r="A49" t="s">
        <v>24</v>
      </c>
      <c r="B49" t="s">
        <v>12</v>
      </c>
      <c r="C49">
        <v>550</v>
      </c>
      <c r="D49">
        <v>185</v>
      </c>
      <c r="E49" s="1">
        <f t="shared" si="0"/>
        <v>0.336363636363636</v>
      </c>
      <c r="G49" s="1"/>
    </row>
    <row r="50" spans="1:7">
      <c r="A50" t="s">
        <v>25</v>
      </c>
      <c r="C50">
        <v>2597</v>
      </c>
      <c r="D50">
        <v>1110</v>
      </c>
      <c r="E50" s="1">
        <f t="shared" si="0"/>
        <v>0.427416249518675</v>
      </c>
      <c r="G50" s="1"/>
    </row>
    <row r="51" spans="1:7">
      <c r="A51" t="s">
        <v>25</v>
      </c>
      <c r="B51" t="s">
        <v>10</v>
      </c>
      <c r="C51">
        <v>157</v>
      </c>
      <c r="D51">
        <v>127</v>
      </c>
      <c r="E51" s="1">
        <f t="shared" si="0"/>
        <v>0.808917197452229</v>
      </c>
      <c r="G51" s="1"/>
    </row>
    <row r="52" spans="1:7">
      <c r="A52" t="s">
        <v>25</v>
      </c>
      <c r="B52" t="s">
        <v>11</v>
      </c>
      <c r="C52">
        <v>216</v>
      </c>
      <c r="D52">
        <v>109</v>
      </c>
      <c r="E52" s="1">
        <f t="shared" si="0"/>
        <v>0.50462962962963</v>
      </c>
      <c r="G52" s="1"/>
    </row>
    <row r="53" spans="1:7">
      <c r="A53" t="s">
        <v>25</v>
      </c>
      <c r="B53" t="s">
        <v>12</v>
      </c>
      <c r="C53">
        <v>199</v>
      </c>
      <c r="D53">
        <v>107</v>
      </c>
      <c r="E53" s="1">
        <f t="shared" si="0"/>
        <v>0.537688442211055</v>
      </c>
      <c r="G53" s="1"/>
    </row>
    <row r="54" spans="1:7">
      <c r="A54" t="s">
        <v>25</v>
      </c>
      <c r="B54" t="s">
        <v>13</v>
      </c>
      <c r="C54">
        <v>244</v>
      </c>
      <c r="D54">
        <v>143</v>
      </c>
      <c r="E54" s="1">
        <f t="shared" si="0"/>
        <v>0.586065573770492</v>
      </c>
      <c r="G54" s="1"/>
    </row>
    <row r="55" spans="1:7">
      <c r="A55" t="s">
        <v>25</v>
      </c>
      <c r="B55" t="s">
        <v>14</v>
      </c>
      <c r="C55">
        <v>368</v>
      </c>
      <c r="D55">
        <v>167</v>
      </c>
      <c r="E55" s="1">
        <f t="shared" si="0"/>
        <v>0.453804347826087</v>
      </c>
      <c r="G55" s="1"/>
    </row>
    <row r="56" spans="1:7">
      <c r="A56" t="s">
        <v>25</v>
      </c>
      <c r="B56" t="s">
        <v>15</v>
      </c>
      <c r="C56">
        <v>659</v>
      </c>
      <c r="D56">
        <v>179</v>
      </c>
      <c r="E56" s="1">
        <f t="shared" si="0"/>
        <v>0.271623672230652</v>
      </c>
      <c r="G56" s="1"/>
    </row>
    <row r="57" spans="1:7">
      <c r="A57" t="s">
        <v>25</v>
      </c>
      <c r="B57" t="s">
        <v>16</v>
      </c>
      <c r="C57">
        <v>754</v>
      </c>
      <c r="D57">
        <v>278</v>
      </c>
      <c r="E57" s="1">
        <f t="shared" si="0"/>
        <v>0.368700265251989</v>
      </c>
      <c r="G57" s="1"/>
    </row>
    <row r="58" spans="1:7">
      <c r="A58" t="s">
        <v>26</v>
      </c>
      <c r="C58">
        <v>3298</v>
      </c>
      <c r="D58">
        <v>874</v>
      </c>
      <c r="E58" s="1">
        <f t="shared" si="0"/>
        <v>0.265009096422074</v>
      </c>
      <c r="G58" s="1"/>
    </row>
    <row r="59" spans="1:7">
      <c r="A59" t="s">
        <v>26</v>
      </c>
      <c r="B59" t="s">
        <v>10</v>
      </c>
      <c r="C59">
        <v>90</v>
      </c>
      <c r="D59">
        <v>34</v>
      </c>
      <c r="E59" s="1">
        <f t="shared" si="0"/>
        <v>0.377777777777778</v>
      </c>
      <c r="G59" s="1"/>
    </row>
    <row r="60" spans="1:7">
      <c r="A60" t="s">
        <v>26</v>
      </c>
      <c r="B60" t="s">
        <v>11</v>
      </c>
      <c r="C60">
        <v>374</v>
      </c>
      <c r="D60">
        <v>131</v>
      </c>
      <c r="E60" s="1">
        <f t="shared" si="0"/>
        <v>0.350267379679144</v>
      </c>
      <c r="G60" s="1"/>
    </row>
    <row r="61" spans="1:7">
      <c r="A61" t="s">
        <v>26</v>
      </c>
      <c r="B61" t="s">
        <v>12</v>
      </c>
      <c r="C61">
        <v>1314</v>
      </c>
      <c r="D61">
        <v>257</v>
      </c>
      <c r="E61" s="1">
        <f t="shared" si="0"/>
        <v>0.19558599695586</v>
      </c>
      <c r="G61" s="1"/>
    </row>
    <row r="62" spans="1:7">
      <c r="A62" t="s">
        <v>26</v>
      </c>
      <c r="B62" t="s">
        <v>13</v>
      </c>
      <c r="C62">
        <v>150</v>
      </c>
      <c r="D62">
        <v>73</v>
      </c>
      <c r="E62" s="1">
        <f t="shared" si="0"/>
        <v>0.486666666666667</v>
      </c>
      <c r="G62" s="1"/>
    </row>
    <row r="63" spans="1:7">
      <c r="A63" t="s">
        <v>26</v>
      </c>
      <c r="B63" t="s">
        <v>14</v>
      </c>
      <c r="C63">
        <v>1370</v>
      </c>
      <c r="D63">
        <v>379</v>
      </c>
      <c r="E63" s="1">
        <f t="shared" si="0"/>
        <v>0.276642335766423</v>
      </c>
      <c r="G63" s="1"/>
    </row>
    <row r="64" spans="1:7">
      <c r="A64" t="s">
        <v>27</v>
      </c>
      <c r="C64">
        <v>2867</v>
      </c>
      <c r="D64">
        <v>886</v>
      </c>
      <c r="E64" s="1">
        <f t="shared" si="0"/>
        <v>0.309033833275201</v>
      </c>
      <c r="G64" s="1"/>
    </row>
    <row r="65" spans="1:7">
      <c r="A65" t="s">
        <v>28</v>
      </c>
      <c r="C65">
        <v>4433</v>
      </c>
      <c r="D65">
        <v>1576</v>
      </c>
      <c r="E65" s="1">
        <f t="shared" si="0"/>
        <v>0.355515452289646</v>
      </c>
      <c r="G65" s="1"/>
    </row>
    <row r="66" spans="1:7">
      <c r="A66" t="s">
        <v>29</v>
      </c>
      <c r="C66">
        <v>1180</v>
      </c>
      <c r="D66">
        <v>390</v>
      </c>
      <c r="E66" s="1">
        <f t="shared" ref="E66:E129" si="1">SUM(D66/C66)</f>
        <v>0.330508474576271</v>
      </c>
      <c r="G66" s="1"/>
    </row>
    <row r="67" spans="1:7">
      <c r="A67" t="s">
        <v>29</v>
      </c>
      <c r="B67" t="s">
        <v>10</v>
      </c>
      <c r="C67">
        <v>519</v>
      </c>
      <c r="D67">
        <v>167</v>
      </c>
      <c r="E67" s="1">
        <f t="shared" si="1"/>
        <v>0.321772639691715</v>
      </c>
      <c r="G67" s="1"/>
    </row>
    <row r="68" spans="1:7">
      <c r="A68" t="s">
        <v>29</v>
      </c>
      <c r="B68" t="s">
        <v>11</v>
      </c>
      <c r="C68">
        <v>375</v>
      </c>
      <c r="D68">
        <v>126</v>
      </c>
      <c r="E68" s="1">
        <f t="shared" si="1"/>
        <v>0.336</v>
      </c>
      <c r="G68" s="1"/>
    </row>
    <row r="69" spans="1:7">
      <c r="A69" t="s">
        <v>29</v>
      </c>
      <c r="B69" t="s">
        <v>12</v>
      </c>
      <c r="C69">
        <v>286</v>
      </c>
      <c r="D69">
        <v>97</v>
      </c>
      <c r="E69" s="1">
        <f t="shared" si="1"/>
        <v>0.339160839160839</v>
      </c>
      <c r="G69" s="1"/>
    </row>
    <row r="70" spans="1:7">
      <c r="A70" t="s">
        <v>30</v>
      </c>
      <c r="C70">
        <v>970</v>
      </c>
      <c r="D70">
        <v>227</v>
      </c>
      <c r="E70" s="1">
        <f t="shared" si="1"/>
        <v>0.234020618556701</v>
      </c>
      <c r="G70" s="1"/>
    </row>
    <row r="71" spans="1:7">
      <c r="A71" t="s">
        <v>31</v>
      </c>
      <c r="C71">
        <v>295</v>
      </c>
      <c r="D71">
        <v>44</v>
      </c>
      <c r="E71" s="1">
        <f t="shared" si="1"/>
        <v>0.149152542372881</v>
      </c>
      <c r="G71" s="1"/>
    </row>
    <row r="72" spans="1:5">
      <c r="A72" t="s">
        <v>32</v>
      </c>
      <c r="C72" t="s">
        <v>7</v>
      </c>
      <c r="D72" t="s">
        <v>7</v>
      </c>
      <c r="E72" s="1" t="e">
        <f t="shared" si="1"/>
        <v>#VALUE!</v>
      </c>
    </row>
    <row r="73" spans="1:5">
      <c r="A73" t="s">
        <v>32</v>
      </c>
      <c r="B73" t="s">
        <v>10</v>
      </c>
      <c r="C73" t="s">
        <v>7</v>
      </c>
      <c r="D73" t="s">
        <v>7</v>
      </c>
      <c r="E73" s="1" t="e">
        <f t="shared" si="1"/>
        <v>#VALUE!</v>
      </c>
    </row>
    <row r="74" spans="1:5">
      <c r="A74" t="s">
        <v>32</v>
      </c>
      <c r="B74" t="s">
        <v>11</v>
      </c>
      <c r="C74" t="s">
        <v>7</v>
      </c>
      <c r="D74" t="s">
        <v>7</v>
      </c>
      <c r="E74" s="1" t="e">
        <f t="shared" si="1"/>
        <v>#VALUE!</v>
      </c>
    </row>
    <row r="75" spans="1:5">
      <c r="A75" t="s">
        <v>32</v>
      </c>
      <c r="B75" t="s">
        <v>12</v>
      </c>
      <c r="C75" t="s">
        <v>7</v>
      </c>
      <c r="D75" t="s">
        <v>7</v>
      </c>
      <c r="E75" s="1" t="e">
        <f t="shared" si="1"/>
        <v>#VALUE!</v>
      </c>
    </row>
    <row r="76" spans="1:5">
      <c r="A76" t="s">
        <v>32</v>
      </c>
      <c r="B76" t="s">
        <v>13</v>
      </c>
      <c r="C76" t="s">
        <v>7</v>
      </c>
      <c r="D76" t="s">
        <v>7</v>
      </c>
      <c r="E76" s="1" t="e">
        <f t="shared" si="1"/>
        <v>#VALUE!</v>
      </c>
    </row>
    <row r="77" spans="1:5">
      <c r="A77" t="s">
        <v>33</v>
      </c>
      <c r="C77" t="s">
        <v>7</v>
      </c>
      <c r="D77" t="s">
        <v>7</v>
      </c>
      <c r="E77" s="1" t="e">
        <f t="shared" si="1"/>
        <v>#VALUE!</v>
      </c>
    </row>
    <row r="78" spans="1:5">
      <c r="A78" t="s">
        <v>34</v>
      </c>
      <c r="C78" t="s">
        <v>7</v>
      </c>
      <c r="D78" t="s">
        <v>7</v>
      </c>
      <c r="E78" s="1" t="e">
        <f t="shared" si="1"/>
        <v>#VALUE!</v>
      </c>
    </row>
    <row r="79" spans="1:7">
      <c r="A79" t="s">
        <v>35</v>
      </c>
      <c r="C79">
        <v>2710</v>
      </c>
      <c r="D79">
        <v>1267</v>
      </c>
      <c r="E79" s="1">
        <f t="shared" si="1"/>
        <v>0.467527675276753</v>
      </c>
      <c r="G79" s="1"/>
    </row>
    <row r="80" spans="1:7">
      <c r="A80" t="s">
        <v>35</v>
      </c>
      <c r="B80" t="s">
        <v>10</v>
      </c>
      <c r="C80">
        <v>1488</v>
      </c>
      <c r="D80">
        <v>720</v>
      </c>
      <c r="E80" s="1">
        <f t="shared" si="1"/>
        <v>0.483870967741935</v>
      </c>
      <c r="G80" s="1"/>
    </row>
    <row r="81" spans="1:7">
      <c r="A81" t="s">
        <v>35</v>
      </c>
      <c r="B81" t="s">
        <v>11</v>
      </c>
      <c r="C81">
        <v>580</v>
      </c>
      <c r="D81">
        <v>247</v>
      </c>
      <c r="E81" s="1">
        <f t="shared" si="1"/>
        <v>0.425862068965517</v>
      </c>
      <c r="G81" s="1"/>
    </row>
    <row r="82" spans="1:7">
      <c r="A82" t="s">
        <v>35</v>
      </c>
      <c r="B82" t="s">
        <v>12</v>
      </c>
      <c r="C82">
        <v>642</v>
      </c>
      <c r="D82">
        <v>300</v>
      </c>
      <c r="E82" s="1">
        <f t="shared" si="1"/>
        <v>0.467289719626168</v>
      </c>
      <c r="G82" s="1"/>
    </row>
    <row r="83" spans="1:7">
      <c r="A83" t="s">
        <v>36</v>
      </c>
      <c r="C83">
        <v>421</v>
      </c>
      <c r="D83">
        <v>142</v>
      </c>
      <c r="E83" s="1">
        <f t="shared" si="1"/>
        <v>0.33729216152019</v>
      </c>
      <c r="G83" s="1"/>
    </row>
    <row r="84" spans="1:7">
      <c r="A84" t="s">
        <v>37</v>
      </c>
      <c r="C84">
        <v>2618</v>
      </c>
      <c r="D84">
        <v>1161</v>
      </c>
      <c r="E84" s="1">
        <f t="shared" si="1"/>
        <v>0.443468296409473</v>
      </c>
      <c r="G84" s="1"/>
    </row>
    <row r="85" spans="1:7">
      <c r="A85" t="s">
        <v>37</v>
      </c>
      <c r="B85" t="s">
        <v>10</v>
      </c>
      <c r="C85">
        <v>508</v>
      </c>
      <c r="D85">
        <v>194</v>
      </c>
      <c r="E85" s="1">
        <f t="shared" si="1"/>
        <v>0.381889763779528</v>
      </c>
      <c r="G85" s="1"/>
    </row>
    <row r="86" spans="1:7">
      <c r="A86" t="s">
        <v>37</v>
      </c>
      <c r="B86" t="s">
        <v>11</v>
      </c>
      <c r="C86">
        <v>673</v>
      </c>
      <c r="D86">
        <v>320</v>
      </c>
      <c r="E86" s="1">
        <f t="shared" si="1"/>
        <v>0.475482912332838</v>
      </c>
      <c r="G86" s="1"/>
    </row>
    <row r="87" spans="1:7">
      <c r="A87" t="s">
        <v>37</v>
      </c>
      <c r="B87" t="s">
        <v>12</v>
      </c>
      <c r="C87">
        <v>570</v>
      </c>
      <c r="D87">
        <v>255</v>
      </c>
      <c r="E87" s="1">
        <f t="shared" si="1"/>
        <v>0.447368421052632</v>
      </c>
      <c r="G87" s="1"/>
    </row>
    <row r="88" spans="1:7">
      <c r="A88" t="s">
        <v>37</v>
      </c>
      <c r="B88" t="s">
        <v>13</v>
      </c>
      <c r="C88">
        <v>454</v>
      </c>
      <c r="D88">
        <v>212</v>
      </c>
      <c r="E88" s="1">
        <f t="shared" si="1"/>
        <v>0.466960352422908</v>
      </c>
      <c r="G88" s="1"/>
    </row>
    <row r="89" spans="1:7">
      <c r="A89" t="s">
        <v>37</v>
      </c>
      <c r="B89" t="s">
        <v>14</v>
      </c>
      <c r="C89">
        <v>413</v>
      </c>
      <c r="D89">
        <v>180</v>
      </c>
      <c r="E89" s="1">
        <f t="shared" si="1"/>
        <v>0.435835351089588</v>
      </c>
      <c r="G89" s="1"/>
    </row>
    <row r="90" spans="1:7">
      <c r="A90" t="s">
        <v>38</v>
      </c>
      <c r="C90">
        <v>1612</v>
      </c>
      <c r="D90">
        <v>860</v>
      </c>
      <c r="E90" s="1">
        <f t="shared" si="1"/>
        <v>0.533498759305211</v>
      </c>
      <c r="G90" s="1"/>
    </row>
    <row r="91" spans="1:7">
      <c r="A91" t="s">
        <v>38</v>
      </c>
      <c r="B91" t="s">
        <v>10</v>
      </c>
      <c r="C91">
        <v>32</v>
      </c>
      <c r="D91">
        <v>18</v>
      </c>
      <c r="E91" s="1">
        <f t="shared" si="1"/>
        <v>0.5625</v>
      </c>
      <c r="G91" s="1"/>
    </row>
    <row r="92" spans="1:7">
      <c r="A92" t="s">
        <v>38</v>
      </c>
      <c r="B92" t="s">
        <v>11</v>
      </c>
      <c r="C92">
        <v>113</v>
      </c>
      <c r="D92">
        <v>80</v>
      </c>
      <c r="E92" s="1">
        <f t="shared" si="1"/>
        <v>0.707964601769911</v>
      </c>
      <c r="G92" s="1"/>
    </row>
    <row r="93" spans="1:7">
      <c r="A93" t="s">
        <v>38</v>
      </c>
      <c r="B93" t="s">
        <v>12</v>
      </c>
      <c r="C93">
        <v>141</v>
      </c>
      <c r="D93">
        <v>93</v>
      </c>
      <c r="E93" s="1">
        <f t="shared" si="1"/>
        <v>0.659574468085106</v>
      </c>
      <c r="G93" s="1"/>
    </row>
    <row r="94" spans="1:7">
      <c r="A94" t="s">
        <v>38</v>
      </c>
      <c r="B94" t="s">
        <v>13</v>
      </c>
      <c r="C94">
        <v>1137</v>
      </c>
      <c r="D94">
        <v>615</v>
      </c>
      <c r="E94" s="1">
        <f t="shared" si="1"/>
        <v>0.54089709762533</v>
      </c>
      <c r="G94" s="1"/>
    </row>
    <row r="95" spans="1:7">
      <c r="A95" t="s">
        <v>38</v>
      </c>
      <c r="B95" t="s">
        <v>14</v>
      </c>
      <c r="C95">
        <v>189</v>
      </c>
      <c r="D95">
        <v>54</v>
      </c>
      <c r="E95" s="1">
        <f t="shared" si="1"/>
        <v>0.285714285714286</v>
      </c>
      <c r="G95" s="1"/>
    </row>
    <row r="96" spans="1:7">
      <c r="A96" t="s">
        <v>39</v>
      </c>
      <c r="C96">
        <v>2482</v>
      </c>
      <c r="D96">
        <v>1095</v>
      </c>
      <c r="E96" s="1">
        <f t="shared" si="1"/>
        <v>0.441176470588235</v>
      </c>
      <c r="G96" s="1"/>
    </row>
    <row r="97" spans="1:7">
      <c r="A97" t="s">
        <v>39</v>
      </c>
      <c r="B97" t="s">
        <v>10</v>
      </c>
      <c r="C97">
        <v>341</v>
      </c>
      <c r="D97">
        <v>263</v>
      </c>
      <c r="E97" s="1">
        <f t="shared" si="1"/>
        <v>0.771260997067449</v>
      </c>
      <c r="G97" s="1"/>
    </row>
    <row r="98" spans="1:7">
      <c r="A98" t="s">
        <v>39</v>
      </c>
      <c r="B98" t="s">
        <v>11</v>
      </c>
      <c r="C98">
        <v>287</v>
      </c>
      <c r="D98">
        <v>130</v>
      </c>
      <c r="E98" s="1">
        <f t="shared" si="1"/>
        <v>0.452961672473868</v>
      </c>
      <c r="G98" s="1"/>
    </row>
    <row r="99" spans="1:7">
      <c r="A99" t="s">
        <v>39</v>
      </c>
      <c r="B99" t="s">
        <v>12</v>
      </c>
      <c r="C99">
        <v>548</v>
      </c>
      <c r="D99">
        <v>269</v>
      </c>
      <c r="E99" s="1">
        <f t="shared" si="1"/>
        <v>0.490875912408759</v>
      </c>
      <c r="G99" s="1"/>
    </row>
    <row r="100" spans="1:7">
      <c r="A100" t="s">
        <v>39</v>
      </c>
      <c r="B100" t="s">
        <v>13</v>
      </c>
      <c r="C100">
        <v>623</v>
      </c>
      <c r="D100">
        <v>244</v>
      </c>
      <c r="E100" s="1">
        <f t="shared" si="1"/>
        <v>0.391653290529695</v>
      </c>
      <c r="G100" s="1"/>
    </row>
    <row r="101" spans="1:7">
      <c r="A101" t="s">
        <v>39</v>
      </c>
      <c r="B101" t="s">
        <v>14</v>
      </c>
      <c r="C101">
        <v>683</v>
      </c>
      <c r="D101">
        <v>189</v>
      </c>
      <c r="E101" s="1">
        <f t="shared" si="1"/>
        <v>0.276720351390922</v>
      </c>
      <c r="G101" s="1"/>
    </row>
    <row r="102" spans="1:7">
      <c r="A102" t="s">
        <v>40</v>
      </c>
      <c r="C102">
        <v>431</v>
      </c>
      <c r="D102">
        <v>148</v>
      </c>
      <c r="E102" s="1">
        <f t="shared" si="1"/>
        <v>0.34338747099768</v>
      </c>
      <c r="G102" s="1"/>
    </row>
    <row r="103" spans="1:7">
      <c r="A103" t="s">
        <v>40</v>
      </c>
      <c r="B103" t="s">
        <v>10</v>
      </c>
      <c r="C103">
        <v>111</v>
      </c>
      <c r="D103">
        <v>56</v>
      </c>
      <c r="E103" s="1">
        <f t="shared" si="1"/>
        <v>0.504504504504504</v>
      </c>
      <c r="G103" s="1"/>
    </row>
    <row r="104" spans="1:7">
      <c r="A104" t="s">
        <v>40</v>
      </c>
      <c r="B104" t="s">
        <v>11</v>
      </c>
      <c r="C104">
        <v>117</v>
      </c>
      <c r="D104">
        <v>23</v>
      </c>
      <c r="E104" s="1">
        <f t="shared" si="1"/>
        <v>0.196581196581197</v>
      </c>
      <c r="G104" s="1"/>
    </row>
    <row r="105" spans="1:7">
      <c r="A105" t="s">
        <v>40</v>
      </c>
      <c r="B105" t="s">
        <v>12</v>
      </c>
      <c r="C105">
        <v>203</v>
      </c>
      <c r="D105">
        <v>69</v>
      </c>
      <c r="E105" s="1">
        <f t="shared" si="1"/>
        <v>0.339901477832512</v>
      </c>
      <c r="G105" s="1"/>
    </row>
    <row r="106" spans="1:7">
      <c r="A106" t="s">
        <v>41</v>
      </c>
      <c r="C106">
        <v>1229</v>
      </c>
      <c r="D106">
        <v>318</v>
      </c>
      <c r="E106" s="1">
        <f t="shared" si="1"/>
        <v>0.258746948738812</v>
      </c>
      <c r="G106" s="1"/>
    </row>
    <row r="107" spans="1:7">
      <c r="A107" t="s">
        <v>41</v>
      </c>
      <c r="B107" t="s">
        <v>10</v>
      </c>
      <c r="C107">
        <v>326</v>
      </c>
      <c r="D107">
        <v>89</v>
      </c>
      <c r="E107" s="1">
        <f t="shared" si="1"/>
        <v>0.273006134969325</v>
      </c>
      <c r="G107" s="1"/>
    </row>
    <row r="108" spans="1:7">
      <c r="A108" t="s">
        <v>41</v>
      </c>
      <c r="B108" t="s">
        <v>11</v>
      </c>
      <c r="C108">
        <v>299</v>
      </c>
      <c r="D108">
        <v>84</v>
      </c>
      <c r="E108" s="1">
        <f t="shared" si="1"/>
        <v>0.280936454849498</v>
      </c>
      <c r="G108" s="1"/>
    </row>
    <row r="109" spans="1:7">
      <c r="A109" t="s">
        <v>41</v>
      </c>
      <c r="B109" t="s">
        <v>12</v>
      </c>
      <c r="C109">
        <v>187</v>
      </c>
      <c r="D109">
        <v>37</v>
      </c>
      <c r="E109" s="1">
        <f t="shared" si="1"/>
        <v>0.197860962566845</v>
      </c>
      <c r="G109" s="1"/>
    </row>
    <row r="110" spans="1:7">
      <c r="A110" t="s">
        <v>41</v>
      </c>
      <c r="B110" t="s">
        <v>13</v>
      </c>
      <c r="C110">
        <v>157</v>
      </c>
      <c r="D110">
        <v>32</v>
      </c>
      <c r="E110" s="1">
        <f t="shared" si="1"/>
        <v>0.203821656050955</v>
      </c>
      <c r="G110" s="1"/>
    </row>
    <row r="111" spans="1:7">
      <c r="A111" t="s">
        <v>41</v>
      </c>
      <c r="B111" t="s">
        <v>14</v>
      </c>
      <c r="C111">
        <v>260</v>
      </c>
      <c r="D111">
        <v>76</v>
      </c>
      <c r="E111" s="1">
        <f t="shared" si="1"/>
        <v>0.292307692307692</v>
      </c>
      <c r="G111" s="1"/>
    </row>
    <row r="112" spans="1:7">
      <c r="A112" t="s">
        <v>42</v>
      </c>
      <c r="C112">
        <v>870</v>
      </c>
      <c r="D112">
        <v>352</v>
      </c>
      <c r="E112" s="1">
        <f t="shared" si="1"/>
        <v>0.404597701149425</v>
      </c>
      <c r="G112" s="1"/>
    </row>
    <row r="113" spans="1:7">
      <c r="A113" t="s">
        <v>42</v>
      </c>
      <c r="B113" t="s">
        <v>10</v>
      </c>
      <c r="C113">
        <v>532</v>
      </c>
      <c r="D113">
        <v>189</v>
      </c>
      <c r="E113" s="1">
        <f t="shared" si="1"/>
        <v>0.355263157894737</v>
      </c>
      <c r="G113" s="1"/>
    </row>
    <row r="114" spans="1:7">
      <c r="A114" t="s">
        <v>42</v>
      </c>
      <c r="B114" t="s">
        <v>11</v>
      </c>
      <c r="C114">
        <v>159</v>
      </c>
      <c r="D114">
        <v>69</v>
      </c>
      <c r="E114" s="1">
        <f t="shared" si="1"/>
        <v>0.433962264150943</v>
      </c>
      <c r="G114" s="1"/>
    </row>
    <row r="115" spans="1:7">
      <c r="A115" t="s">
        <v>42</v>
      </c>
      <c r="B115" t="s">
        <v>12</v>
      </c>
      <c r="C115">
        <v>179</v>
      </c>
      <c r="D115">
        <v>94</v>
      </c>
      <c r="E115" s="1">
        <f t="shared" si="1"/>
        <v>0.525139664804469</v>
      </c>
      <c r="G115" s="1"/>
    </row>
    <row r="116" spans="1:7">
      <c r="A116" t="s">
        <v>43</v>
      </c>
      <c r="C116">
        <v>1831</v>
      </c>
      <c r="D116">
        <v>759</v>
      </c>
      <c r="E116" s="1">
        <f t="shared" si="1"/>
        <v>0.414527580557073</v>
      </c>
      <c r="G116" s="1"/>
    </row>
    <row r="117" spans="1:7">
      <c r="A117" t="s">
        <v>43</v>
      </c>
      <c r="B117" t="s">
        <v>10</v>
      </c>
      <c r="C117">
        <v>483</v>
      </c>
      <c r="D117">
        <v>237</v>
      </c>
      <c r="E117" s="1">
        <f t="shared" si="1"/>
        <v>0.490683229813665</v>
      </c>
      <c r="G117" s="1"/>
    </row>
    <row r="118" spans="1:7">
      <c r="A118" t="s">
        <v>43</v>
      </c>
      <c r="B118" t="s">
        <v>11</v>
      </c>
      <c r="C118">
        <v>474</v>
      </c>
      <c r="D118">
        <v>165</v>
      </c>
      <c r="E118" s="1">
        <f t="shared" si="1"/>
        <v>0.348101265822785</v>
      </c>
      <c r="G118" s="1"/>
    </row>
    <row r="119" spans="1:7">
      <c r="A119" t="s">
        <v>43</v>
      </c>
      <c r="B119" t="s">
        <v>12</v>
      </c>
      <c r="C119">
        <v>531</v>
      </c>
      <c r="D119">
        <v>228</v>
      </c>
      <c r="E119" s="1">
        <f t="shared" si="1"/>
        <v>0.429378531073446</v>
      </c>
      <c r="G119" s="1"/>
    </row>
    <row r="120" spans="1:7">
      <c r="A120" t="s">
        <v>43</v>
      </c>
      <c r="B120" t="s">
        <v>13</v>
      </c>
      <c r="C120">
        <v>343</v>
      </c>
      <c r="D120">
        <v>129</v>
      </c>
      <c r="E120" s="1">
        <f t="shared" si="1"/>
        <v>0.376093294460641</v>
      </c>
      <c r="G120" s="1"/>
    </row>
    <row r="121" spans="1:7">
      <c r="A121" t="s">
        <v>44</v>
      </c>
      <c r="C121">
        <v>888</v>
      </c>
      <c r="D121">
        <v>273</v>
      </c>
      <c r="E121" s="1">
        <f t="shared" si="1"/>
        <v>0.307432432432432</v>
      </c>
      <c r="G121" s="1"/>
    </row>
    <row r="122" spans="1:7">
      <c r="A122" t="s">
        <v>44</v>
      </c>
      <c r="B122" t="s">
        <v>10</v>
      </c>
      <c r="C122">
        <v>327</v>
      </c>
      <c r="D122">
        <v>122</v>
      </c>
      <c r="E122" s="1">
        <f t="shared" si="1"/>
        <v>0.373088685015291</v>
      </c>
      <c r="G122" s="1"/>
    </row>
    <row r="123" spans="1:7">
      <c r="A123" t="s">
        <v>44</v>
      </c>
      <c r="B123" t="s">
        <v>11</v>
      </c>
      <c r="C123">
        <v>323</v>
      </c>
      <c r="D123">
        <v>90</v>
      </c>
      <c r="E123" s="1">
        <f t="shared" si="1"/>
        <v>0.278637770897833</v>
      </c>
      <c r="G123" s="1"/>
    </row>
    <row r="124" spans="1:7">
      <c r="A124" t="s">
        <v>44</v>
      </c>
      <c r="B124" t="s">
        <v>12</v>
      </c>
      <c r="C124">
        <v>238</v>
      </c>
      <c r="D124">
        <v>61</v>
      </c>
      <c r="E124" s="1">
        <f t="shared" si="1"/>
        <v>0.256302521008403</v>
      </c>
      <c r="G124" s="1"/>
    </row>
    <row r="125" spans="1:7">
      <c r="A125" t="s">
        <v>45</v>
      </c>
      <c r="C125">
        <v>1940</v>
      </c>
      <c r="D125">
        <v>655</v>
      </c>
      <c r="E125" s="1">
        <f t="shared" si="1"/>
        <v>0.337628865979381</v>
      </c>
      <c r="G125" s="1"/>
    </row>
    <row r="126" spans="1:7">
      <c r="A126" t="s">
        <v>45</v>
      </c>
      <c r="B126" t="s">
        <v>10</v>
      </c>
      <c r="C126">
        <v>333</v>
      </c>
      <c r="D126">
        <v>130</v>
      </c>
      <c r="E126" s="1">
        <f t="shared" si="1"/>
        <v>0.39039039039039</v>
      </c>
      <c r="G126" s="1"/>
    </row>
    <row r="127" spans="1:7">
      <c r="A127" t="s">
        <v>45</v>
      </c>
      <c r="B127" t="s">
        <v>11</v>
      </c>
      <c r="C127">
        <v>621</v>
      </c>
      <c r="D127">
        <v>240</v>
      </c>
      <c r="E127" s="1">
        <f t="shared" si="1"/>
        <v>0.386473429951691</v>
      </c>
      <c r="G127" s="1"/>
    </row>
    <row r="128" spans="1:7">
      <c r="A128" t="s">
        <v>45</v>
      </c>
      <c r="B128" t="s">
        <v>12</v>
      </c>
      <c r="C128">
        <v>263</v>
      </c>
      <c r="D128">
        <v>89</v>
      </c>
      <c r="E128" s="1">
        <f t="shared" si="1"/>
        <v>0.338403041825095</v>
      </c>
      <c r="G128" s="1"/>
    </row>
    <row r="129" spans="1:7">
      <c r="A129" t="s">
        <v>45</v>
      </c>
      <c r="B129" t="s">
        <v>13</v>
      </c>
      <c r="C129">
        <v>465</v>
      </c>
      <c r="D129">
        <v>129</v>
      </c>
      <c r="E129" s="1">
        <f t="shared" si="1"/>
        <v>0.27741935483871</v>
      </c>
      <c r="G129" s="1"/>
    </row>
    <row r="130" spans="1:7">
      <c r="A130" t="s">
        <v>45</v>
      </c>
      <c r="B130" t="s">
        <v>14</v>
      </c>
      <c r="C130">
        <v>258</v>
      </c>
      <c r="D130">
        <v>67</v>
      </c>
      <c r="E130" s="1">
        <f t="shared" ref="E130:E167" si="2">SUM(D130/C130)</f>
        <v>0.25968992248062</v>
      </c>
      <c r="G130" s="1"/>
    </row>
    <row r="131" spans="1:7">
      <c r="A131" t="s">
        <v>46</v>
      </c>
      <c r="C131">
        <v>452</v>
      </c>
      <c r="D131">
        <v>133</v>
      </c>
      <c r="E131" s="1">
        <f t="shared" si="2"/>
        <v>0.294247787610619</v>
      </c>
      <c r="G131" s="1"/>
    </row>
    <row r="132" spans="1:7">
      <c r="A132" t="s">
        <v>46</v>
      </c>
      <c r="B132" t="s">
        <v>10</v>
      </c>
      <c r="C132">
        <v>77</v>
      </c>
      <c r="D132">
        <v>18</v>
      </c>
      <c r="E132" s="1">
        <f t="shared" si="2"/>
        <v>0.233766233766234</v>
      </c>
      <c r="G132" s="1"/>
    </row>
    <row r="133" spans="1:7">
      <c r="A133" t="s">
        <v>46</v>
      </c>
      <c r="B133" t="s">
        <v>11</v>
      </c>
      <c r="C133">
        <v>48</v>
      </c>
      <c r="D133">
        <v>15</v>
      </c>
      <c r="E133" s="1">
        <f t="shared" si="2"/>
        <v>0.3125</v>
      </c>
      <c r="G133" s="1"/>
    </row>
    <row r="134" spans="1:7">
      <c r="A134" t="s">
        <v>46</v>
      </c>
      <c r="B134" t="s">
        <v>12</v>
      </c>
      <c r="C134">
        <v>155</v>
      </c>
      <c r="D134">
        <v>45</v>
      </c>
      <c r="E134" s="1">
        <f t="shared" si="2"/>
        <v>0.290322580645161</v>
      </c>
      <c r="G134" s="1"/>
    </row>
    <row r="135" spans="1:7">
      <c r="A135" t="s">
        <v>46</v>
      </c>
      <c r="B135" t="s">
        <v>13</v>
      </c>
      <c r="C135">
        <v>172</v>
      </c>
      <c r="D135">
        <v>55</v>
      </c>
      <c r="E135" s="1">
        <f t="shared" si="2"/>
        <v>0.319767441860465</v>
      </c>
      <c r="G135" s="1"/>
    </row>
    <row r="136" spans="1:7">
      <c r="A136" t="s">
        <v>47</v>
      </c>
      <c r="C136">
        <v>1068</v>
      </c>
      <c r="D136">
        <v>256</v>
      </c>
      <c r="E136" s="1">
        <f t="shared" si="2"/>
        <v>0.239700374531835</v>
      </c>
      <c r="G136" s="1"/>
    </row>
    <row r="137" spans="1:7">
      <c r="A137" t="s">
        <v>47</v>
      </c>
      <c r="B137" t="s">
        <v>10</v>
      </c>
      <c r="C137">
        <v>386</v>
      </c>
      <c r="D137">
        <v>79</v>
      </c>
      <c r="E137" s="1">
        <f t="shared" si="2"/>
        <v>0.204663212435233</v>
      </c>
      <c r="G137" s="1"/>
    </row>
    <row r="138" spans="1:7">
      <c r="A138" t="s">
        <v>47</v>
      </c>
      <c r="B138" t="s">
        <v>11</v>
      </c>
      <c r="C138">
        <v>458</v>
      </c>
      <c r="D138">
        <v>100</v>
      </c>
      <c r="E138" s="1">
        <f t="shared" si="2"/>
        <v>0.218340611353712</v>
      </c>
      <c r="G138" s="1"/>
    </row>
    <row r="139" spans="1:7">
      <c r="A139" t="s">
        <v>47</v>
      </c>
      <c r="B139" t="s">
        <v>12</v>
      </c>
      <c r="C139">
        <v>224</v>
      </c>
      <c r="D139">
        <v>77</v>
      </c>
      <c r="E139" s="1">
        <f t="shared" si="2"/>
        <v>0.34375</v>
      </c>
      <c r="G139" s="1"/>
    </row>
    <row r="140" spans="1:7">
      <c r="A140" t="s">
        <v>48</v>
      </c>
      <c r="C140">
        <v>1867</v>
      </c>
      <c r="D140">
        <v>658</v>
      </c>
      <c r="E140" s="1">
        <f t="shared" si="2"/>
        <v>0.352437064809855</v>
      </c>
      <c r="G140" s="1"/>
    </row>
    <row r="141" spans="1:7">
      <c r="A141" t="s">
        <v>48</v>
      </c>
      <c r="B141" t="s">
        <v>10</v>
      </c>
      <c r="C141">
        <v>293</v>
      </c>
      <c r="D141">
        <v>94</v>
      </c>
      <c r="E141" s="1">
        <f t="shared" si="2"/>
        <v>0.320819112627986</v>
      </c>
      <c r="G141" s="1"/>
    </row>
    <row r="142" spans="1:7">
      <c r="A142" t="s">
        <v>48</v>
      </c>
      <c r="B142" t="s">
        <v>11</v>
      </c>
      <c r="C142">
        <v>112</v>
      </c>
      <c r="D142">
        <v>40</v>
      </c>
      <c r="E142" s="1">
        <f t="shared" si="2"/>
        <v>0.357142857142857</v>
      </c>
      <c r="G142" s="1"/>
    </row>
    <row r="143" spans="1:7">
      <c r="A143" t="s">
        <v>48</v>
      </c>
      <c r="B143" t="s">
        <v>12</v>
      </c>
      <c r="C143">
        <v>362</v>
      </c>
      <c r="D143">
        <v>145</v>
      </c>
      <c r="E143" s="1">
        <f t="shared" si="2"/>
        <v>0.400552486187845</v>
      </c>
      <c r="G143" s="1"/>
    </row>
    <row r="144" spans="1:7">
      <c r="A144" t="s">
        <v>48</v>
      </c>
      <c r="B144" t="s">
        <v>13</v>
      </c>
      <c r="C144">
        <v>234</v>
      </c>
      <c r="D144">
        <v>88</v>
      </c>
      <c r="E144" s="1">
        <f t="shared" si="2"/>
        <v>0.376068376068376</v>
      </c>
      <c r="G144" s="1"/>
    </row>
    <row r="145" spans="1:7">
      <c r="A145" t="s">
        <v>48</v>
      </c>
      <c r="B145" t="s">
        <v>14</v>
      </c>
      <c r="C145">
        <v>548</v>
      </c>
      <c r="D145">
        <v>159</v>
      </c>
      <c r="E145" s="1">
        <f t="shared" si="2"/>
        <v>0.29014598540146</v>
      </c>
      <c r="G145" s="1"/>
    </row>
    <row r="146" spans="1:7">
      <c r="A146" t="s">
        <v>48</v>
      </c>
      <c r="B146" t="s">
        <v>15</v>
      </c>
      <c r="C146">
        <v>318</v>
      </c>
      <c r="D146">
        <v>132</v>
      </c>
      <c r="E146" s="1">
        <f t="shared" si="2"/>
        <v>0.415094339622642</v>
      </c>
      <c r="G146" s="1"/>
    </row>
    <row r="147" spans="1:7">
      <c r="A147" t="s">
        <v>49</v>
      </c>
      <c r="C147">
        <v>470</v>
      </c>
      <c r="D147">
        <v>81</v>
      </c>
      <c r="E147" s="1">
        <f t="shared" si="2"/>
        <v>0.172340425531915</v>
      </c>
      <c r="G147" s="1"/>
    </row>
    <row r="148" spans="1:7">
      <c r="A148" t="s">
        <v>50</v>
      </c>
      <c r="C148">
        <v>1549</v>
      </c>
      <c r="D148">
        <v>358</v>
      </c>
      <c r="E148" s="1">
        <f t="shared" si="2"/>
        <v>0.231116849580374</v>
      </c>
      <c r="G148" s="1"/>
    </row>
    <row r="149" spans="1:7">
      <c r="A149" t="s">
        <v>50</v>
      </c>
      <c r="B149" t="s">
        <v>10</v>
      </c>
      <c r="C149">
        <v>390</v>
      </c>
      <c r="D149">
        <v>69</v>
      </c>
      <c r="E149" s="1">
        <f t="shared" si="2"/>
        <v>0.176923076923077</v>
      </c>
      <c r="G149" s="1"/>
    </row>
    <row r="150" spans="1:7">
      <c r="A150" t="s">
        <v>50</v>
      </c>
      <c r="B150" t="s">
        <v>11</v>
      </c>
      <c r="C150">
        <v>457</v>
      </c>
      <c r="D150">
        <v>133</v>
      </c>
      <c r="E150" s="1">
        <f t="shared" si="2"/>
        <v>0.291028446389497</v>
      </c>
      <c r="G150" s="1"/>
    </row>
    <row r="151" spans="1:7">
      <c r="A151" t="s">
        <v>50</v>
      </c>
      <c r="B151" t="s">
        <v>12</v>
      </c>
      <c r="C151">
        <v>435</v>
      </c>
      <c r="D151">
        <v>104</v>
      </c>
      <c r="E151" s="1">
        <f t="shared" si="2"/>
        <v>0.239080459770115</v>
      </c>
      <c r="G151" s="1"/>
    </row>
    <row r="152" spans="1:7">
      <c r="A152" t="s">
        <v>50</v>
      </c>
      <c r="B152" t="s">
        <v>13</v>
      </c>
      <c r="C152">
        <v>267</v>
      </c>
      <c r="D152">
        <v>52</v>
      </c>
      <c r="E152" s="1">
        <f t="shared" si="2"/>
        <v>0.194756554307116</v>
      </c>
      <c r="G152" s="1"/>
    </row>
    <row r="153" spans="1:7">
      <c r="A153" t="s">
        <v>51</v>
      </c>
      <c r="C153">
        <v>930</v>
      </c>
      <c r="D153">
        <v>292</v>
      </c>
      <c r="E153" s="1">
        <f t="shared" si="2"/>
        <v>0.313978494623656</v>
      </c>
      <c r="G153" s="1"/>
    </row>
    <row r="154" spans="1:7">
      <c r="A154" t="s">
        <v>52</v>
      </c>
      <c r="C154">
        <v>1179</v>
      </c>
      <c r="D154">
        <v>384</v>
      </c>
      <c r="E154" s="1">
        <f t="shared" si="2"/>
        <v>0.325699745547074</v>
      </c>
      <c r="G154" s="1"/>
    </row>
    <row r="155" spans="1:7">
      <c r="A155" t="s">
        <v>52</v>
      </c>
      <c r="B155" t="s">
        <v>10</v>
      </c>
      <c r="C155">
        <v>735</v>
      </c>
      <c r="D155">
        <v>263</v>
      </c>
      <c r="E155" s="1">
        <f t="shared" si="2"/>
        <v>0.357823129251701</v>
      </c>
      <c r="G155" s="1"/>
    </row>
    <row r="156" spans="1:7">
      <c r="A156" t="s">
        <v>52</v>
      </c>
      <c r="B156" t="s">
        <v>11</v>
      </c>
      <c r="C156">
        <v>444</v>
      </c>
      <c r="D156">
        <v>121</v>
      </c>
      <c r="E156" s="1">
        <f t="shared" si="2"/>
        <v>0.272522522522523</v>
      </c>
      <c r="G156" s="1"/>
    </row>
    <row r="157" spans="1:7">
      <c r="A157" t="s">
        <v>53</v>
      </c>
      <c r="C157">
        <v>1503</v>
      </c>
      <c r="D157">
        <v>504</v>
      </c>
      <c r="E157" s="1">
        <f t="shared" si="2"/>
        <v>0.335329341317365</v>
      </c>
      <c r="G157" s="1"/>
    </row>
    <row r="158" spans="1:7">
      <c r="A158" t="s">
        <v>53</v>
      </c>
      <c r="B158" t="s">
        <v>10</v>
      </c>
      <c r="C158">
        <v>363</v>
      </c>
      <c r="D158">
        <v>130</v>
      </c>
      <c r="E158" s="1">
        <f t="shared" si="2"/>
        <v>0.358126721763085</v>
      </c>
      <c r="G158" s="1"/>
    </row>
    <row r="159" spans="1:7">
      <c r="A159" t="s">
        <v>53</v>
      </c>
      <c r="B159" t="s">
        <v>11</v>
      </c>
      <c r="C159">
        <v>501</v>
      </c>
      <c r="D159">
        <v>134</v>
      </c>
      <c r="E159" s="1">
        <f t="shared" si="2"/>
        <v>0.267465069860279</v>
      </c>
      <c r="G159" s="1"/>
    </row>
    <row r="160" spans="1:7">
      <c r="A160" t="s">
        <v>53</v>
      </c>
      <c r="B160" t="s">
        <v>12</v>
      </c>
      <c r="C160">
        <v>639</v>
      </c>
      <c r="D160">
        <v>240</v>
      </c>
      <c r="E160" s="1">
        <f t="shared" si="2"/>
        <v>0.375586854460094</v>
      </c>
      <c r="G160" s="1"/>
    </row>
    <row r="161" spans="1:7">
      <c r="A161" t="s">
        <v>54</v>
      </c>
      <c r="C161">
        <v>355</v>
      </c>
      <c r="D161">
        <v>137</v>
      </c>
      <c r="E161" s="1">
        <f t="shared" si="2"/>
        <v>0.385915492957746</v>
      </c>
      <c r="G161" s="1"/>
    </row>
    <row r="162" spans="1:7">
      <c r="A162" t="s">
        <v>55</v>
      </c>
      <c r="C162">
        <v>1070</v>
      </c>
      <c r="D162">
        <v>228</v>
      </c>
      <c r="E162" s="1">
        <f t="shared" si="2"/>
        <v>0.213084112149533</v>
      </c>
      <c r="G162" s="1"/>
    </row>
    <row r="163" spans="1:7">
      <c r="A163" t="s">
        <v>55</v>
      </c>
      <c r="B163" t="s">
        <v>10</v>
      </c>
      <c r="C163">
        <v>503</v>
      </c>
      <c r="D163">
        <v>73</v>
      </c>
      <c r="E163" s="1">
        <f t="shared" si="2"/>
        <v>0.145129224652087</v>
      </c>
      <c r="G163" s="1"/>
    </row>
    <row r="164" spans="1:7">
      <c r="A164" t="s">
        <v>55</v>
      </c>
      <c r="B164" t="s">
        <v>11</v>
      </c>
      <c r="C164">
        <v>331</v>
      </c>
      <c r="D164">
        <v>107</v>
      </c>
      <c r="E164" s="1">
        <f t="shared" si="2"/>
        <v>0.323262839879154</v>
      </c>
      <c r="G164" s="1"/>
    </row>
    <row r="165" spans="1:7">
      <c r="A165" t="s">
        <v>55</v>
      </c>
      <c r="B165" t="s">
        <v>12</v>
      </c>
      <c r="C165">
        <v>182</v>
      </c>
      <c r="D165">
        <v>40</v>
      </c>
      <c r="E165" s="1">
        <f t="shared" si="2"/>
        <v>0.21978021978022</v>
      </c>
      <c r="G165" s="1"/>
    </row>
    <row r="166" spans="1:7">
      <c r="A166" t="s">
        <v>55</v>
      </c>
      <c r="B166" t="s">
        <v>13</v>
      </c>
      <c r="C166">
        <v>54</v>
      </c>
      <c r="D166">
        <v>8</v>
      </c>
      <c r="E166" s="1">
        <f t="shared" si="2"/>
        <v>0.148148148148148</v>
      </c>
      <c r="G166" s="1"/>
    </row>
    <row r="167" spans="1:5">
      <c r="A167" t="s">
        <v>56</v>
      </c>
      <c r="C167" t="s">
        <v>7</v>
      </c>
      <c r="D167" t="s">
        <v>7</v>
      </c>
      <c r="E167" s="1" t="e">
        <f t="shared" si="2"/>
        <v>#VALUE!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