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<sst xmlns="http://schemas.openxmlformats.org/spreadsheetml/2006/main" count="94">
  <si>
    <t>町名</t>
  </si>
  <si>
    <t>丁目</t>
  </si>
  <si>
    <t>総世帯</t>
  </si>
  <si>
    <t>単身</t>
  </si>
  <si>
    <t>割合</t>
  </si>
  <si>
    <t>全域</t>
  </si>
  <si>
    <t>天野町</t>
  </si>
  <si>
    <t>天見</t>
  </si>
  <si>
    <t>石仏</t>
  </si>
  <si>
    <t>石見川</t>
  </si>
  <si>
    <t>市町</t>
  </si>
  <si>
    <t>岩瀬</t>
  </si>
  <si>
    <t>上田町</t>
  </si>
  <si>
    <t>上原町</t>
  </si>
  <si>
    <t>太井</t>
  </si>
  <si>
    <t>小塩町</t>
  </si>
  <si>
    <t>小山田町</t>
  </si>
  <si>
    <t>加賀田</t>
  </si>
  <si>
    <t>神ガ丘</t>
  </si>
  <si>
    <t>唐久谷</t>
  </si>
  <si>
    <t>河合寺</t>
  </si>
  <si>
    <t>菊水町</t>
  </si>
  <si>
    <t>北青葉台</t>
  </si>
  <si>
    <t>北貴望ケ丘</t>
  </si>
  <si>
    <t>喜多町</t>
  </si>
  <si>
    <t>木戸町</t>
  </si>
  <si>
    <t>楠町西</t>
  </si>
  <si>
    <t>楠町東</t>
  </si>
  <si>
    <t>小深</t>
  </si>
  <si>
    <t>栄町</t>
  </si>
  <si>
    <t>汐の宮町</t>
  </si>
  <si>
    <t>清水</t>
  </si>
  <si>
    <t>下里町</t>
  </si>
  <si>
    <t>末広町</t>
  </si>
  <si>
    <t>滝畑</t>
  </si>
  <si>
    <t>高向</t>
  </si>
  <si>
    <t>大師町</t>
  </si>
  <si>
    <t>千代田台町</t>
  </si>
  <si>
    <t>千代田南町</t>
  </si>
  <si>
    <t>寺元</t>
  </si>
  <si>
    <t>長野町</t>
  </si>
  <si>
    <t>流谷</t>
  </si>
  <si>
    <t>南花台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</si>
  <si>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</si>
  <si>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</si>
  <si>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</si>
  <si>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</si>
  <si>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</si>
  <si>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</si>
  <si>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</si>
  <si>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</si>
  <si>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錦町</t>
  </si>
  <si>
    <t>西代町</t>
  </si>
  <si>
    <t>日東町</t>
  </si>
  <si>
    <t>野作町</t>
  </si>
  <si>
    <t>鳩原</t>
  </si>
  <si>
    <t>日野</t>
  </si>
  <si>
    <t>古野町</t>
  </si>
  <si>
    <t>本多町</t>
  </si>
  <si>
    <t>本町</t>
  </si>
  <si>
    <t>松ケ丘中町</t>
  </si>
  <si>
    <t>松ケ丘西町</t>
  </si>
  <si>
    <t>松ケ丘東町</t>
  </si>
  <si>
    <t>三日市町</t>
  </si>
  <si>
    <t>緑ケ丘北町</t>
  </si>
  <si>
    <t>緑ケ丘中町</t>
  </si>
  <si>
    <t>緑ケ丘南町</t>
  </si>
  <si>
    <t>南青葉台</t>
  </si>
  <si>
    <t>南貴望ケ丘</t>
  </si>
  <si>
    <t>向野町</t>
  </si>
  <si>
    <t>寿町</t>
  </si>
  <si>
    <t>昭栄町</t>
  </si>
  <si>
    <t>西之山町</t>
  </si>
  <si>
    <t>清見台</t>
  </si>
  <si>
    <t>旭ケ丘</t>
  </si>
  <si>
    <t>大矢船北町</t>
  </si>
  <si>
    <t>大矢船中町</t>
  </si>
  <si>
    <t>大矢船西町</t>
  </si>
  <si>
    <t>大矢船南町</t>
  </si>
  <si>
    <t>荘園町</t>
  </si>
  <si>
    <t>南ケ丘</t>
  </si>
  <si>
    <t>あかしあ台</t>
  </si>
  <si>
    <t>桐ケ丘</t>
  </si>
  <si>
    <t>自由ケ丘</t>
  </si>
  <si>
    <t>美加の台</t>
  </si>
  <si>
    <t>中片添町</t>
  </si>
  <si>
    <t>西片添町</t>
  </si>
  <si>
    <t>東片添町</t>
  </si>
  <si>
    <t>木戸東町</t>
  </si>
  <si>
    <t>上原西町</t>
  </si>
  <si>
    <t>木戸</t>
  </si>
  <si>
    <t>楠ヶ丘</t>
  </si>
  <si>
    <t>木戸西町</t>
  </si>
  <si>
    <t>原町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</si>
</sst>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42308</v>
      </c>
      <c r="D2">
        <v>11413</v>
      </c>
      <c r="E2" s="1">
        <f t="shared" ref="E2:E65" si="0">SUM(D2/C2)</f>
        <v>0.269759856291954</v>
      </c>
      <c r="G2" s="1"/>
    </row>
    <row r="3" spans="1:7">
      <c r="A3" t="s">
        <v>6</v>
      </c>
      <c r="B3"/>
      <c r="C3">
        <v>179</v>
      </c>
      <c r="D3">
        <v>39</v>
      </c>
      <c r="E3" s="1">
        <f t="shared" si="0"/>
        <v>0.217877094972067</v>
      </c>
      <c r="G3" s="1"/>
    </row>
    <row r="4" spans="1:7">
      <c r="A4" t="s">
        <v>7</v>
      </c>
      <c r="B4"/>
      <c r="C4">
        <v>150</v>
      </c>
      <c r="D4">
        <v>41</v>
      </c>
      <c r="E4" s="1">
        <f t="shared" si="0"/>
        <v>0.273333333333333</v>
      </c>
      <c r="G4" s="1"/>
    </row>
    <row r="5" spans="1:7">
      <c r="A5" t="s">
        <v>8</v>
      </c>
      <c r="B5"/>
      <c r="C5">
        <v>79</v>
      </c>
      <c r="D5">
        <v>26</v>
      </c>
      <c r="E5" s="1">
        <f t="shared" si="0"/>
        <v>0.329113924050633</v>
      </c>
      <c r="G5" s="1"/>
    </row>
    <row r="6" spans="1:7">
      <c r="A6" t="s">
        <v>9</v>
      </c>
      <c r="B6"/>
      <c r="C6">
        <v>21</v>
      </c>
      <c r="D6">
        <v>4</v>
      </c>
      <c r="E6" s="1">
        <f t="shared" si="0"/>
        <v>0.19047619047619</v>
      </c>
      <c r="G6" s="1"/>
    </row>
    <row r="7" spans="1:7">
      <c r="A7" t="s">
        <v>10</v>
      </c>
      <c r="B7"/>
      <c r="C7">
        <v>1102</v>
      </c>
      <c r="D7">
        <v>285</v>
      </c>
      <c r="E7" s="1">
        <f t="shared" si="0"/>
        <v>0.258620689655172</v>
      </c>
      <c r="G7" s="1"/>
    </row>
    <row r="8" spans="1:7">
      <c r="A8" t="s">
        <v>11</v>
      </c>
      <c r="B8"/>
      <c r="C8">
        <v>96</v>
      </c>
      <c r="D8">
        <v>32</v>
      </c>
      <c r="E8" s="1">
        <f t="shared" si="0"/>
        <v>0.333333333333333</v>
      </c>
      <c r="G8" s="1"/>
    </row>
    <row r="9" spans="1:7">
      <c r="A9" t="s">
        <v>12</v>
      </c>
      <c r="B9"/>
      <c r="C9">
        <v>773</v>
      </c>
      <c r="D9">
        <v>144</v>
      </c>
      <c r="E9" s="1">
        <f t="shared" si="0"/>
        <v>0.186287192755498</v>
      </c>
      <c r="G9" s="1"/>
    </row>
    <row r="10" spans="1:7">
      <c r="A10" t="s">
        <v>13</v>
      </c>
      <c r="B10"/>
      <c r="C10">
        <v>373</v>
      </c>
      <c r="D10">
        <v>78</v>
      </c>
      <c r="E10" s="1">
        <f t="shared" si="0"/>
        <v>0.20911528150134</v>
      </c>
      <c r="G10" s="1"/>
    </row>
    <row r="11" spans="1:7">
      <c r="A11" t="s">
        <v>14</v>
      </c>
      <c r="B11"/>
      <c r="C11">
        <v>20</v>
      </c>
      <c r="D11">
        <v>2</v>
      </c>
      <c r="E11" s="1">
        <f t="shared" si="0"/>
        <v>0.1</v>
      </c>
      <c r="G11" s="1"/>
    </row>
    <row r="12" spans="1:7">
      <c r="A12" t="s">
        <v>15</v>
      </c>
      <c r="B12"/>
      <c r="C12">
        <v>543</v>
      </c>
      <c r="D12">
        <v>137</v>
      </c>
      <c r="E12" s="1">
        <f t="shared" si="0"/>
        <v>0.252302025782689</v>
      </c>
      <c r="G12" s="1"/>
    </row>
    <row r="13" spans="1:7">
      <c r="A13" t="s">
        <v>16</v>
      </c>
      <c r="B13"/>
      <c r="C13">
        <v>1784</v>
      </c>
      <c r="D13">
        <v>430</v>
      </c>
      <c r="E13" s="1">
        <f t="shared" si="0"/>
        <v>0.241031390134529</v>
      </c>
      <c r="G13" s="1"/>
    </row>
    <row r="14" spans="1:7">
      <c r="A14" t="s">
        <v>17</v>
      </c>
      <c r="B14"/>
      <c r="C14">
        <v>738</v>
      </c>
      <c r="D14">
        <v>142</v>
      </c>
      <c r="E14" s="1">
        <f t="shared" si="0"/>
        <v>0.192411924119241</v>
      </c>
      <c r="G14" s="1"/>
    </row>
    <row r="15" spans="1:7">
      <c r="A15" t="s">
        <v>18</v>
      </c>
      <c r="B15"/>
      <c r="C15">
        <v>53</v>
      </c>
      <c r="D15">
        <v>18</v>
      </c>
      <c r="E15" s="1">
        <f t="shared" si="0"/>
        <v>0.339622641509434</v>
      </c>
      <c r="G15" s="1"/>
    </row>
    <row r="16" spans="1:7">
      <c r="A16" t="s">
        <v>19</v>
      </c>
      <c r="B16"/>
      <c r="C16">
        <v>16</v>
      </c>
      <c r="D16">
        <v>7</v>
      </c>
      <c r="E16" s="1">
        <f t="shared" si="0"/>
        <v>0.4375</v>
      </c>
      <c r="G16" s="1"/>
    </row>
    <row r="17" spans="1:7">
      <c r="A17" t="s">
        <v>20</v>
      </c>
      <c r="B17"/>
      <c r="C17">
        <v>75</v>
      </c>
      <c r="D17">
        <v>23</v>
      </c>
      <c r="E17" s="1">
        <f t="shared" si="0"/>
        <v>0.306666666666667</v>
      </c>
      <c r="G17" s="1"/>
    </row>
    <row r="18" spans="1:7">
      <c r="A18" t="s">
        <v>21</v>
      </c>
      <c r="B18"/>
      <c r="C18">
        <v>358</v>
      </c>
      <c r="D18">
        <v>164</v>
      </c>
      <c r="E18" s="1">
        <f t="shared" si="0"/>
        <v>0.458100558659218</v>
      </c>
      <c r="G18" s="1"/>
    </row>
    <row r="19" spans="1:7">
      <c r="A19" t="s">
        <v>22</v>
      </c>
      <c r="B19"/>
      <c r="C19">
        <v>964</v>
      </c>
      <c r="D19">
        <v>210</v>
      </c>
      <c r="E19" s="1">
        <f t="shared" si="0"/>
        <v>0.217842323651452</v>
      </c>
      <c r="G19" s="1"/>
    </row>
    <row r="20" spans="1:7">
      <c r="A20" t="s">
        <v>23</v>
      </c>
      <c r="B20"/>
      <c r="C20">
        <v>681</v>
      </c>
      <c r="D20">
        <v>276</v>
      </c>
      <c r="E20" s="1">
        <f t="shared" si="0"/>
        <v>0.405286343612335</v>
      </c>
      <c r="G20" s="1"/>
    </row>
    <row r="21" spans="1:7">
      <c r="A21" t="s">
        <v>24</v>
      </c>
      <c r="B21"/>
      <c r="C21">
        <v>796</v>
      </c>
      <c r="D21">
        <v>232</v>
      </c>
      <c r="E21" s="1">
        <f t="shared" si="0"/>
        <v>0.291457286432161</v>
      </c>
      <c r="G21" s="1"/>
    </row>
    <row r="22" spans="1:7">
      <c r="A22" t="s">
        <v>25</v>
      </c>
      <c r="B22"/>
      <c r="C22">
        <v>246</v>
      </c>
      <c r="D22">
        <v>89</v>
      </c>
      <c r="E22" s="1">
        <f t="shared" si="0"/>
        <v>0.361788617886179</v>
      </c>
      <c r="G22" s="1"/>
    </row>
    <row r="23" spans="1:7">
      <c r="A23" t="s">
        <v>26</v>
      </c>
      <c r="B23"/>
      <c r="C23">
        <v>211</v>
      </c>
      <c r="D23">
        <v>62</v>
      </c>
      <c r="E23" s="1">
        <f t="shared" si="0"/>
        <v>0.293838862559242</v>
      </c>
      <c r="G23" s="1"/>
    </row>
    <row r="24" spans="1:7">
      <c r="A24" t="s">
        <v>27</v>
      </c>
      <c r="B24"/>
      <c r="C24">
        <v>341</v>
      </c>
      <c r="D24">
        <v>169</v>
      </c>
      <c r="E24" s="1">
        <f t="shared" si="0"/>
        <v>0.495601173020528</v>
      </c>
      <c r="G24" s="1"/>
    </row>
    <row r="25" spans="1:7">
      <c r="A25" t="s">
        <v>28</v>
      </c>
      <c r="B25"/>
      <c r="C25">
        <v>23</v>
      </c>
      <c r="D25">
        <v>10</v>
      </c>
      <c r="E25" s="1">
        <f t="shared" si="0"/>
        <v>0.434782608695652</v>
      </c>
      <c r="G25" s="1"/>
    </row>
    <row r="26" spans="1:7">
      <c r="A26" t="s">
        <v>29</v>
      </c>
      <c r="B26"/>
      <c r="C26">
        <v>1117</v>
      </c>
      <c r="D26">
        <v>322</v>
      </c>
      <c r="E26" s="1">
        <f t="shared" si="0"/>
        <v>0.288272157564906</v>
      </c>
      <c r="G26" s="1"/>
    </row>
    <row r="27" spans="1:7">
      <c r="A27" t="s">
        <v>30</v>
      </c>
      <c r="B27"/>
      <c r="C27">
        <v>585</v>
      </c>
      <c r="D27">
        <v>236</v>
      </c>
      <c r="E27" s="1">
        <f t="shared" si="0"/>
        <v>0.403418803418803</v>
      </c>
      <c r="G27" s="1"/>
    </row>
    <row r="28" spans="1:7">
      <c r="A28" t="s">
        <v>31</v>
      </c>
      <c r="B28"/>
      <c r="C28">
        <v>72</v>
      </c>
      <c r="D28">
        <v>19</v>
      </c>
      <c r="E28" s="1">
        <f t="shared" si="0"/>
        <v>0.263888888888889</v>
      </c>
      <c r="G28" s="1"/>
    </row>
    <row r="29" spans="1:7">
      <c r="A29" t="s">
        <v>32</v>
      </c>
      <c r="B29"/>
      <c r="C29">
        <v>147</v>
      </c>
      <c r="D29">
        <v>22</v>
      </c>
      <c r="E29" s="1">
        <f t="shared" si="0"/>
        <v>0.149659863945578</v>
      </c>
      <c r="G29" s="1"/>
    </row>
    <row r="30" spans="1:7">
      <c r="A30" t="s">
        <v>33</v>
      </c>
      <c r="B30"/>
      <c r="C30">
        <v>154</v>
      </c>
      <c r="D30">
        <v>28</v>
      </c>
      <c r="E30" s="1">
        <f t="shared" si="0"/>
        <v>0.181818181818182</v>
      </c>
      <c r="G30" s="1"/>
    </row>
    <row r="31" spans="1:7">
      <c r="A31" t="s">
        <v>34</v>
      </c>
      <c r="B31"/>
      <c r="C31">
        <v>80</v>
      </c>
      <c r="D31">
        <v>20</v>
      </c>
      <c r="E31" s="1">
        <f t="shared" si="0"/>
        <v>0.25</v>
      </c>
      <c r="G31" s="1"/>
    </row>
    <row r="32" spans="1:7">
      <c r="A32" t="s">
        <v>35</v>
      </c>
      <c r="B32"/>
      <c r="C32">
        <v>656</v>
      </c>
      <c r="D32">
        <v>104</v>
      </c>
      <c r="E32" s="1">
        <f t="shared" si="0"/>
        <v>0.158536585365854</v>
      </c>
      <c r="G32" s="1"/>
    </row>
    <row r="33" spans="1:7">
      <c r="A33" t="s">
        <v>36</v>
      </c>
      <c r="B33"/>
      <c r="C33">
        <v>501</v>
      </c>
      <c r="D33">
        <v>106</v>
      </c>
      <c r="E33" s="1">
        <f t="shared" si="0"/>
        <v>0.211576846307385</v>
      </c>
      <c r="G33" s="1"/>
    </row>
    <row r="34" spans="1:7">
      <c r="A34" t="s">
        <v>37</v>
      </c>
      <c r="B34"/>
      <c r="C34">
        <v>892</v>
      </c>
      <c r="D34">
        <v>423</v>
      </c>
      <c r="E34" s="1">
        <f t="shared" si="0"/>
        <v>0.474215246636771</v>
      </c>
      <c r="G34" s="1"/>
    </row>
    <row r="35" spans="1:7">
      <c r="A35" t="s">
        <v>38</v>
      </c>
      <c r="B35"/>
      <c r="C35">
        <v>861</v>
      </c>
      <c r="D35">
        <v>299</v>
      </c>
      <c r="E35" s="1">
        <f t="shared" si="0"/>
        <v>0.347270615563298</v>
      </c>
      <c r="G35" s="1"/>
    </row>
    <row r="36" spans="1:7">
      <c r="A36" t="s">
        <v>39</v>
      </c>
      <c r="B36"/>
      <c r="C36">
        <v>62</v>
      </c>
      <c r="D36">
        <v>25</v>
      </c>
      <c r="E36" s="1">
        <f t="shared" si="0"/>
        <v>0.403225806451613</v>
      </c>
      <c r="G36" s="1"/>
    </row>
    <row r="37" spans="1:7">
      <c r="A37" t="s">
        <v>40</v>
      </c>
      <c r="B37"/>
      <c r="C37">
        <v>382</v>
      </c>
      <c r="D37">
        <v>160</v>
      </c>
      <c r="E37" s="1">
        <f t="shared" si="0"/>
        <v>0.418848167539267</v>
      </c>
      <c r="G37" s="1"/>
    </row>
    <row r="38" spans="1:7">
      <c r="A38" t="s">
        <v>41</v>
      </c>
      <c r="B38"/>
      <c r="C38">
        <v>20</v>
      </c>
      <c r="D38">
        <v>8</v>
      </c>
      <c r="E38" s="1">
        <f t="shared" si="0"/>
        <v>0.4</v>
      </c>
      <c r="G38" s="1"/>
    </row>
    <row r="39" spans="1:7">
      <c r="A39" t="s">
        <v>42</v>
      </c>
      <c r="B39"/>
      <c r="C39">
        <v>2940</v>
      </c>
      <c r="D39">
        <v>642</v>
      </c>
      <c r="E39" s="1">
        <f t="shared" si="0"/>
        <v>0.218367346938776</v>
      </c>
      <c r="G39" s="1"/>
    </row>
    <row r="40" spans="1:7">
      <c r="A40" t="s">
        <v>42</v>
      </c>
      <c r="B40" t="s">
        <v>43</v>
      </c>
      <c r="C40">
        <v>381</v>
      </c>
      <c r="D40">
        <v>58</v>
      </c>
      <c r="E40" s="1">
        <f t="shared" si="0"/>
        <v>0.152230971128609</v>
      </c>
      <c r="G40" s="1"/>
    </row>
    <row r="41" spans="1:7">
      <c r="A41" t="s">
        <v>42</v>
      </c>
      <c r="B41" t="s">
        <v>44</v>
      </c>
      <c r="C41">
        <v>245</v>
      </c>
      <c r="D41">
        <v>34</v>
      </c>
      <c r="E41" s="1">
        <f t="shared" si="0"/>
        <v>0.138775510204082</v>
      </c>
      <c r="G41" s="1"/>
    </row>
    <row r="42" spans="1:7">
      <c r="A42" t="s">
        <v>42</v>
      </c>
      <c r="B42" t="s">
        <v>45</v>
      </c>
      <c r="C42">
        <v>848</v>
      </c>
      <c r="D42">
        <v>321</v>
      </c>
      <c r="E42" s="1">
        <f t="shared" si="0"/>
        <v>0.378537735849057</v>
      </c>
      <c r="G42" s="1"/>
    </row>
    <row r="43" spans="1:7">
      <c r="A43" t="s">
        <v>42</v>
      </c>
      <c r="B43" t="s">
        <v>46</v>
      </c>
      <c r="C43">
        <v>317</v>
      </c>
      <c r="D43">
        <v>48</v>
      </c>
      <c r="E43" s="1">
        <f t="shared" si="0"/>
        <v>0.151419558359621</v>
      </c>
      <c r="G43" s="1"/>
    </row>
    <row r="44" spans="1:7">
      <c r="A44" t="s">
        <v>42</v>
      </c>
      <c r="B44" t="s">
        <v>47</v>
      </c>
      <c r="C44">
        <v>413</v>
      </c>
      <c r="D44">
        <v>67</v>
      </c>
      <c r="E44" s="1">
        <f t="shared" si="0"/>
        <v>0.162227602905569</v>
      </c>
      <c r="G44" s="1"/>
    </row>
    <row r="45" spans="1:7">
      <c r="A45" t="s">
        <v>42</v>
      </c>
      <c r="B45" t="s">
        <v>48</v>
      </c>
      <c r="C45">
        <v>271</v>
      </c>
      <c r="D45">
        <v>40</v>
      </c>
      <c r="E45" s="1">
        <f t="shared" si="0"/>
        <v>0.14760147601476</v>
      </c>
      <c r="G45" s="1"/>
    </row>
    <row r="46" spans="1:7">
      <c r="A46" t="s">
        <v>42</v>
      </c>
      <c r="B46" t="s">
        <v>49</v>
      </c>
      <c r="C46">
        <v>109</v>
      </c>
      <c r="D46">
        <v>12</v>
      </c>
      <c r="E46" s="1">
        <f t="shared" si="0"/>
        <v>0.110091743119266</v>
      </c>
      <c r="G46" s="1"/>
    </row>
    <row r="47" spans="1:7">
      <c r="A47" t="s">
        <v>42</v>
      </c>
      <c r="B47" t="s">
        <v>50</v>
      </c>
      <c r="C47">
        <v>356</v>
      </c>
      <c r="D47">
        <v>62</v>
      </c>
      <c r="E47" s="1">
        <f t="shared" si="0"/>
        <v>0.174157303370787</v>
      </c>
      <c r="G47" s="1"/>
    </row>
    <row r="48" spans="1:7">
      <c r="A48" t="s">
        <v>51</v>
      </c>
      <c r="B48"/>
      <c r="C48">
        <v>797</v>
      </c>
      <c r="D48">
        <v>230</v>
      </c>
      <c r="E48" s="1">
        <f t="shared" si="0"/>
        <v>0.288582183186951</v>
      </c>
      <c r="G48" s="1"/>
    </row>
    <row r="49" spans="1:7">
      <c r="A49" t="s">
        <v>52</v>
      </c>
      <c r="B49"/>
      <c r="C49">
        <v>142</v>
      </c>
      <c r="D49">
        <v>55</v>
      </c>
      <c r="E49" s="1">
        <f t="shared" si="0"/>
        <v>0.387323943661972</v>
      </c>
      <c r="G49" s="1"/>
    </row>
    <row r="50" spans="1:7">
      <c r="A50" t="s">
        <v>53</v>
      </c>
      <c r="B50"/>
      <c r="C50">
        <v>648</v>
      </c>
      <c r="D50">
        <v>155</v>
      </c>
      <c r="E50" s="1">
        <f t="shared" si="0"/>
        <v>0.239197530864198</v>
      </c>
      <c r="G50" s="1"/>
    </row>
    <row r="51" spans="1:7">
      <c r="A51" t="s">
        <v>54</v>
      </c>
      <c r="B51"/>
      <c r="C51">
        <v>293</v>
      </c>
      <c r="D51">
        <v>112</v>
      </c>
      <c r="E51" s="1">
        <f t="shared" si="0"/>
        <v>0.382252559726962</v>
      </c>
      <c r="G51" s="1"/>
    </row>
    <row r="52" spans="1:7">
      <c r="A52" t="s">
        <v>55</v>
      </c>
      <c r="B52"/>
      <c r="C52">
        <v>54</v>
      </c>
      <c r="D52">
        <v>12</v>
      </c>
      <c r="E52" s="1">
        <f t="shared" si="0"/>
        <v>0.222222222222222</v>
      </c>
      <c r="G52" s="1"/>
    </row>
    <row r="53" spans="1:7">
      <c r="A53" t="s">
        <v>56</v>
      </c>
      <c r="B53"/>
      <c r="C53">
        <v>175</v>
      </c>
      <c r="D53">
        <v>45</v>
      </c>
      <c r="E53" s="1">
        <f t="shared" si="0"/>
        <v>0.257142857142857</v>
      </c>
      <c r="G53" s="1"/>
    </row>
    <row r="54" spans="1:7">
      <c r="A54" t="s">
        <v>57</v>
      </c>
      <c r="B54"/>
      <c r="C54">
        <v>483</v>
      </c>
      <c r="D54">
        <v>134</v>
      </c>
      <c r="E54" s="1">
        <f t="shared" si="0"/>
        <v>0.277432712215321</v>
      </c>
      <c r="G54" s="1"/>
    </row>
    <row r="55" spans="1:7">
      <c r="A55" t="s">
        <v>58</v>
      </c>
      <c r="B55"/>
      <c r="C55">
        <v>237</v>
      </c>
      <c r="D55">
        <v>89</v>
      </c>
      <c r="E55" s="1">
        <f t="shared" si="0"/>
        <v>0.375527426160338</v>
      </c>
      <c r="G55" s="1"/>
    </row>
    <row r="56" spans="1:7">
      <c r="A56" t="s">
        <v>59</v>
      </c>
      <c r="B56"/>
      <c r="C56">
        <v>369</v>
      </c>
      <c r="D56">
        <v>211</v>
      </c>
      <c r="E56" s="1">
        <f t="shared" si="0"/>
        <v>0.571815718157182</v>
      </c>
      <c r="G56" s="1"/>
    </row>
    <row r="57" spans="1:7">
      <c r="A57" t="s">
        <v>60</v>
      </c>
      <c r="B57"/>
      <c r="C57">
        <v>468</v>
      </c>
      <c r="D57">
        <v>143</v>
      </c>
      <c r="E57" s="1">
        <f t="shared" si="0"/>
        <v>0.305555555555556</v>
      </c>
      <c r="G57" s="1"/>
    </row>
    <row r="58" spans="1:7">
      <c r="A58" t="s">
        <v>61</v>
      </c>
      <c r="B58"/>
      <c r="C58">
        <v>496</v>
      </c>
      <c r="D58">
        <v>97</v>
      </c>
      <c r="E58" s="1">
        <f t="shared" si="0"/>
        <v>0.195564516129032</v>
      </c>
      <c r="G58" s="1"/>
    </row>
    <row r="59" spans="1:7">
      <c r="A59" t="s">
        <v>62</v>
      </c>
      <c r="B59"/>
      <c r="C59">
        <v>233</v>
      </c>
      <c r="D59">
        <v>101</v>
      </c>
      <c r="E59" s="1">
        <f t="shared" si="0"/>
        <v>0.433476394849785</v>
      </c>
      <c r="G59" s="1"/>
    </row>
    <row r="60" spans="1:7">
      <c r="A60" t="s">
        <v>63</v>
      </c>
      <c r="B60"/>
      <c r="C60">
        <v>552</v>
      </c>
      <c r="D60">
        <v>198</v>
      </c>
      <c r="E60" s="1">
        <f t="shared" si="0"/>
        <v>0.358695652173913</v>
      </c>
      <c r="G60" s="1"/>
    </row>
    <row r="61" spans="1:7">
      <c r="A61" t="s">
        <v>64</v>
      </c>
      <c r="B61"/>
      <c r="C61">
        <v>634</v>
      </c>
      <c r="D61">
        <v>149</v>
      </c>
      <c r="E61" s="1">
        <f t="shared" si="0"/>
        <v>0.235015772870662</v>
      </c>
      <c r="G61" s="1"/>
    </row>
    <row r="62" spans="1:7">
      <c r="A62" t="s">
        <v>65</v>
      </c>
      <c r="B62"/>
      <c r="C62">
        <v>387</v>
      </c>
      <c r="D62">
        <v>89</v>
      </c>
      <c r="E62" s="1">
        <f t="shared" si="0"/>
        <v>0.229974160206718</v>
      </c>
      <c r="G62" s="1"/>
    </row>
    <row r="63" spans="1:7">
      <c r="A63" t="s">
        <v>66</v>
      </c>
      <c r="B63"/>
      <c r="C63">
        <v>388</v>
      </c>
      <c r="D63">
        <v>60</v>
      </c>
      <c r="E63" s="1">
        <f t="shared" si="0"/>
        <v>0.154639175257732</v>
      </c>
      <c r="G63" s="1"/>
    </row>
    <row r="64" spans="1:7">
      <c r="A64" t="s">
        <v>67</v>
      </c>
      <c r="B64"/>
      <c r="C64">
        <v>699</v>
      </c>
      <c r="D64">
        <v>167</v>
      </c>
      <c r="E64" s="1">
        <f t="shared" si="0"/>
        <v>0.238912732474964</v>
      </c>
      <c r="G64" s="1"/>
    </row>
    <row r="65" spans="1:7">
      <c r="A65" t="s">
        <v>68</v>
      </c>
      <c r="B65"/>
      <c r="C65">
        <v>453</v>
      </c>
      <c r="D65">
        <v>122</v>
      </c>
      <c r="E65" s="1">
        <f t="shared" si="0"/>
        <v>0.269315673289183</v>
      </c>
      <c r="G65" s="1"/>
    </row>
    <row r="66" spans="1:7">
      <c r="A66" t="s">
        <v>69</v>
      </c>
      <c r="B66"/>
      <c r="C66">
        <v>930</v>
      </c>
      <c r="D66">
        <v>217</v>
      </c>
      <c r="E66" s="1">
        <f t="shared" ref="E66:E117" si="1">SUM(D66/C66)</f>
        <v>0.233333333333333</v>
      </c>
      <c r="G66" s="1"/>
    </row>
    <row r="67" spans="1:7">
      <c r="A67" t="s">
        <v>70</v>
      </c>
      <c r="B67"/>
      <c r="C67">
        <v>229</v>
      </c>
      <c r="D67">
        <v>67</v>
      </c>
      <c r="E67" s="1">
        <f t="shared" si="1"/>
        <v>0.292576419213974</v>
      </c>
      <c r="G67" s="1"/>
    </row>
    <row r="68" spans="1:7">
      <c r="A68" t="s">
        <v>71</v>
      </c>
      <c r="B68"/>
      <c r="C68">
        <v>246</v>
      </c>
      <c r="D68">
        <v>82</v>
      </c>
      <c r="E68" s="1">
        <f t="shared" si="1"/>
        <v>0.333333333333333</v>
      </c>
      <c r="G68" s="1"/>
    </row>
    <row r="69" spans="1:7">
      <c r="A69" t="s">
        <v>72</v>
      </c>
      <c r="B69"/>
      <c r="C69">
        <v>533</v>
      </c>
      <c r="D69">
        <v>185</v>
      </c>
      <c r="E69" s="1">
        <f t="shared" si="1"/>
        <v>0.347091932457786</v>
      </c>
      <c r="G69" s="1"/>
    </row>
    <row r="70" spans="1:7">
      <c r="A70" t="s">
        <v>73</v>
      </c>
      <c r="B70"/>
      <c r="C70">
        <v>1620</v>
      </c>
      <c r="D70">
        <v>235</v>
      </c>
      <c r="E70" s="1">
        <f t="shared" si="1"/>
        <v>0.145061728395062</v>
      </c>
      <c r="G70" s="1"/>
    </row>
    <row r="71" spans="1:7">
      <c r="A71" t="s">
        <v>73</v>
      </c>
      <c r="B71" t="s">
        <v>43</v>
      </c>
      <c r="C71">
        <v>317</v>
      </c>
      <c r="D71">
        <v>50</v>
      </c>
      <c r="E71" s="1">
        <f t="shared" si="1"/>
        <v>0.157728706624606</v>
      </c>
      <c r="G71" s="1"/>
    </row>
    <row r="72" spans="1:7">
      <c r="A72" t="s">
        <v>73</v>
      </c>
      <c r="B72" t="s">
        <v>44</v>
      </c>
      <c r="C72">
        <v>307</v>
      </c>
      <c r="D72">
        <v>46</v>
      </c>
      <c r="E72" s="1">
        <f t="shared" si="1"/>
        <v>0.149837133550489</v>
      </c>
      <c r="G72" s="1"/>
    </row>
    <row r="73" spans="1:7">
      <c r="A73" t="s">
        <v>73</v>
      </c>
      <c r="B73" t="s">
        <v>45</v>
      </c>
      <c r="C73">
        <v>431</v>
      </c>
      <c r="D73">
        <v>49</v>
      </c>
      <c r="E73" s="1">
        <f t="shared" si="1"/>
        <v>0.11368909512761</v>
      </c>
      <c r="G73" s="1"/>
    </row>
    <row r="74" spans="1:7">
      <c r="A74" t="s">
        <v>73</v>
      </c>
      <c r="B74" t="s">
        <v>46</v>
      </c>
      <c r="C74">
        <v>318</v>
      </c>
      <c r="D74">
        <v>57</v>
      </c>
      <c r="E74" s="1">
        <f t="shared" si="1"/>
        <v>0.179245283018868</v>
      </c>
      <c r="G74" s="1"/>
    </row>
    <row r="75" spans="1:7">
      <c r="A75" t="s">
        <v>73</v>
      </c>
      <c r="B75" t="s">
        <v>47</v>
      </c>
      <c r="C75">
        <v>247</v>
      </c>
      <c r="D75">
        <v>33</v>
      </c>
      <c r="E75" s="1">
        <f t="shared" si="1"/>
        <v>0.133603238866397</v>
      </c>
      <c r="G75" s="1"/>
    </row>
    <row r="76" spans="1:7">
      <c r="A76" t="s">
        <v>74</v>
      </c>
      <c r="B76"/>
      <c r="C76">
        <v>581</v>
      </c>
      <c r="D76">
        <v>125</v>
      </c>
      <c r="E76" s="1">
        <f t="shared" si="1"/>
        <v>0.215146299483649</v>
      </c>
      <c r="G76" s="1"/>
    </row>
    <row r="77" spans="1:7">
      <c r="A77" t="s">
        <v>75</v>
      </c>
      <c r="B77"/>
      <c r="C77">
        <v>297</v>
      </c>
      <c r="D77">
        <v>68</v>
      </c>
      <c r="E77" s="1">
        <f t="shared" si="1"/>
        <v>0.228956228956229</v>
      </c>
      <c r="G77" s="1"/>
    </row>
    <row r="78" spans="1:7">
      <c r="A78" t="s">
        <v>76</v>
      </c>
      <c r="B78"/>
      <c r="C78">
        <v>385</v>
      </c>
      <c r="D78">
        <v>71</v>
      </c>
      <c r="E78" s="1">
        <f t="shared" si="1"/>
        <v>0.184415584415584</v>
      </c>
      <c r="G78" s="1"/>
    </row>
    <row r="79" spans="1:5">
      <c r="A79" t="s">
        <v>77</v>
      </c>
      <c r="B79"/>
      <c r="C79">
        <v>426</v>
      </c>
      <c r="D79">
        <v>100</v>
      </c>
      <c r="E79" s="1">
        <f t="shared" si="1"/>
        <v>0.234741784037559</v>
      </c>
    </row>
    <row r="80" spans="1:7">
      <c r="A80" t="s">
        <v>78</v>
      </c>
      <c r="B80"/>
      <c r="C80">
        <v>453</v>
      </c>
      <c r="D80">
        <v>77</v>
      </c>
      <c r="E80" s="1">
        <f t="shared" si="1"/>
        <v>0.169977924944812</v>
      </c>
      <c r="G80" s="1"/>
    </row>
    <row r="81" spans="1:7">
      <c r="A81" t="s">
        <v>79</v>
      </c>
      <c r="B81"/>
      <c r="C81">
        <v>596</v>
      </c>
      <c r="D81">
        <v>114</v>
      </c>
      <c r="E81" s="1">
        <f t="shared" si="1"/>
        <v>0.191275167785235</v>
      </c>
      <c r="G81" s="1"/>
    </row>
    <row r="82" spans="1:7">
      <c r="A82" t="s">
        <v>80</v>
      </c>
      <c r="B82"/>
      <c r="C82">
        <v>558</v>
      </c>
      <c r="D82">
        <v>131</v>
      </c>
      <c r="E82" s="1">
        <f t="shared" si="1"/>
        <v>0.234767025089606</v>
      </c>
      <c r="G82" s="1"/>
    </row>
    <row r="83" spans="1:7">
      <c r="A83" t="s">
        <v>81</v>
      </c>
      <c r="B83"/>
      <c r="C83">
        <v>489</v>
      </c>
      <c r="D83">
        <v>69</v>
      </c>
      <c r="E83" s="1">
        <f t="shared" si="1"/>
        <v>0.141104294478528</v>
      </c>
      <c r="G83" s="1"/>
    </row>
    <row r="84" spans="1:7">
      <c r="A84" t="s">
        <v>81</v>
      </c>
      <c r="B84" t="s">
        <v>43</v>
      </c>
      <c r="C84">
        <v>377</v>
      </c>
      <c r="D84">
        <v>52</v>
      </c>
      <c r="E84" s="1">
        <f t="shared" si="1"/>
        <v>0.137931034482759</v>
      </c>
      <c r="G84" s="1"/>
    </row>
    <row r="85" spans="1:7">
      <c r="A85" t="s">
        <v>81</v>
      </c>
      <c r="B85" t="s">
        <v>44</v>
      </c>
      <c r="C85">
        <v>112</v>
      </c>
      <c r="D85">
        <v>17</v>
      </c>
      <c r="E85" s="1">
        <f t="shared" si="1"/>
        <v>0.151785714285714</v>
      </c>
      <c r="G85" s="1"/>
    </row>
    <row r="86" spans="1:7">
      <c r="A86" t="s">
        <v>82</v>
      </c>
      <c r="B86"/>
      <c r="C86">
        <v>270</v>
      </c>
      <c r="D86">
        <v>51</v>
      </c>
      <c r="E86" s="1">
        <f t="shared" si="1"/>
        <v>0.188888888888889</v>
      </c>
      <c r="G86" s="1"/>
    </row>
    <row r="87" spans="1:7">
      <c r="A87" t="s">
        <v>83</v>
      </c>
      <c r="B87"/>
      <c r="C87">
        <v>305</v>
      </c>
      <c r="D87">
        <v>84</v>
      </c>
      <c r="E87" s="1">
        <f t="shared" si="1"/>
        <v>0.275409836065574</v>
      </c>
      <c r="G87" s="1"/>
    </row>
    <row r="88" spans="1:7">
      <c r="A88" t="s">
        <v>84</v>
      </c>
      <c r="B88"/>
      <c r="C88">
        <v>2674</v>
      </c>
      <c r="D88">
        <v>493</v>
      </c>
      <c r="E88" s="1">
        <f t="shared" si="1"/>
        <v>0.184367988032909</v>
      </c>
      <c r="G88" s="1"/>
    </row>
    <row r="89" spans="1:7">
      <c r="A89" t="s">
        <v>84</v>
      </c>
      <c r="B89" t="s">
        <v>43</v>
      </c>
      <c r="C89">
        <v>1020</v>
      </c>
      <c r="D89">
        <v>228</v>
      </c>
      <c r="E89" s="1">
        <f t="shared" si="1"/>
        <v>0.223529411764706</v>
      </c>
      <c r="G89" s="1"/>
    </row>
    <row r="90" spans="1:7">
      <c r="A90" t="s">
        <v>84</v>
      </c>
      <c r="B90" t="s">
        <v>44</v>
      </c>
      <c r="C90">
        <v>372</v>
      </c>
      <c r="D90">
        <v>62</v>
      </c>
      <c r="E90" s="1">
        <f t="shared" si="1"/>
        <v>0.166666666666667</v>
      </c>
      <c r="G90" s="1"/>
    </row>
    <row r="91" spans="1:7">
      <c r="A91" t="s">
        <v>84</v>
      </c>
      <c r="B91" t="s">
        <v>45</v>
      </c>
      <c r="C91">
        <v>216</v>
      </c>
      <c r="D91">
        <v>22</v>
      </c>
      <c r="E91" s="1">
        <f t="shared" si="1"/>
        <v>0.101851851851852</v>
      </c>
      <c r="G91" s="1"/>
    </row>
    <row r="92" spans="1:7">
      <c r="A92" t="s">
        <v>84</v>
      </c>
      <c r="B92" t="s">
        <v>46</v>
      </c>
      <c r="C92">
        <v>53</v>
      </c>
      <c r="D92">
        <v>5</v>
      </c>
      <c r="E92" s="1">
        <f t="shared" si="1"/>
        <v>0.0943396226415094</v>
      </c>
      <c r="G92" s="1"/>
    </row>
    <row r="93" spans="1:7">
      <c r="A93" t="s">
        <v>84</v>
      </c>
      <c r="B93" t="s">
        <v>47</v>
      </c>
      <c r="C93">
        <v>343</v>
      </c>
      <c r="D93">
        <v>62</v>
      </c>
      <c r="E93" s="1">
        <f t="shared" si="1"/>
        <v>0.180758017492711</v>
      </c>
      <c r="G93" s="1"/>
    </row>
    <row r="94" spans="1:7">
      <c r="A94" t="s">
        <v>84</v>
      </c>
      <c r="B94" t="s">
        <v>48</v>
      </c>
      <c r="C94">
        <v>391</v>
      </c>
      <c r="D94">
        <v>64</v>
      </c>
      <c r="E94" s="1">
        <f t="shared" si="1"/>
        <v>0.163682864450128</v>
      </c>
      <c r="G94" s="1"/>
    </row>
    <row r="95" spans="1:7">
      <c r="A95" t="s">
        <v>84</v>
      </c>
      <c r="B95" t="s">
        <v>49</v>
      </c>
      <c r="C95">
        <v>279</v>
      </c>
      <c r="D95">
        <v>50</v>
      </c>
      <c r="E95" s="1">
        <f t="shared" si="1"/>
        <v>0.17921146953405</v>
      </c>
      <c r="G95" s="1"/>
    </row>
    <row r="96" spans="1:7">
      <c r="A96" t="s">
        <v>85</v>
      </c>
      <c r="B96"/>
      <c r="C96">
        <v>667</v>
      </c>
      <c r="D96">
        <v>142</v>
      </c>
      <c r="E96" s="1">
        <f t="shared" si="1"/>
        <v>0.212893553223388</v>
      </c>
      <c r="G96" s="1"/>
    </row>
    <row r="97" spans="1:7">
      <c r="A97" t="s">
        <v>86</v>
      </c>
      <c r="B97"/>
      <c r="C97">
        <v>53</v>
      </c>
      <c r="D97">
        <v>21</v>
      </c>
      <c r="E97" s="1">
        <f t="shared" si="1"/>
        <v>0.39622641509434</v>
      </c>
      <c r="G97" s="1"/>
    </row>
    <row r="98" spans="1:7">
      <c r="A98" t="s">
        <v>87</v>
      </c>
      <c r="B98"/>
      <c r="C98">
        <v>128</v>
      </c>
      <c r="D98">
        <v>47</v>
      </c>
      <c r="E98" s="1">
        <f t="shared" si="1"/>
        <v>0.3671875</v>
      </c>
      <c r="G98" s="1"/>
    </row>
    <row r="99" spans="1:7">
      <c r="A99" t="s">
        <v>88</v>
      </c>
      <c r="B99"/>
      <c r="C99">
        <v>828</v>
      </c>
      <c r="D99">
        <v>357</v>
      </c>
      <c r="E99" s="1">
        <f t="shared" si="1"/>
        <v>0.431159420289855</v>
      </c>
      <c r="G99" s="1"/>
    </row>
    <row r="100" spans="1:7">
      <c r="A100" t="s">
        <v>89</v>
      </c>
      <c r="B100"/>
      <c r="C100">
        <v>78</v>
      </c>
      <c r="D100">
        <v>11</v>
      </c>
      <c r="E100" s="1">
        <f t="shared" si="1"/>
        <v>0.141025641025641</v>
      </c>
      <c r="G100" s="1"/>
    </row>
    <row r="101" spans="1:7">
      <c r="A101" t="s">
        <v>90</v>
      </c>
      <c r="B101"/>
      <c r="C101">
        <v>2010</v>
      </c>
      <c r="D101">
        <v>640</v>
      </c>
      <c r="E101" s="1">
        <f t="shared" si="1"/>
        <v>0.318407960199005</v>
      </c>
      <c r="G101" s="1"/>
    </row>
    <row r="102" spans="1:7">
      <c r="A102" t="s">
        <v>90</v>
      </c>
      <c r="B102" t="s">
        <v>43</v>
      </c>
      <c r="C102">
        <v>560</v>
      </c>
      <c r="D102">
        <v>190</v>
      </c>
      <c r="E102" s="1">
        <f t="shared" si="1"/>
        <v>0.339285714285714</v>
      </c>
      <c r="G102" s="1"/>
    </row>
    <row r="103" spans="1:7">
      <c r="A103" t="s">
        <v>90</v>
      </c>
      <c r="B103" t="s">
        <v>44</v>
      </c>
      <c r="C103">
        <v>556</v>
      </c>
      <c r="D103">
        <v>168</v>
      </c>
      <c r="E103" s="1">
        <f t="shared" si="1"/>
        <v>0.302158273381295</v>
      </c>
      <c r="G103" s="1"/>
    </row>
    <row r="104" spans="1:7">
      <c r="A104" t="s">
        <v>90</v>
      </c>
      <c r="B104" t="s">
        <v>45</v>
      </c>
      <c r="C104">
        <v>894</v>
      </c>
      <c r="D104">
        <v>282</v>
      </c>
      <c r="E104" s="1">
        <f t="shared" si="1"/>
        <v>0.315436241610738</v>
      </c>
      <c r="G104" s="1"/>
    </row>
    <row r="105" spans="1:7">
      <c r="A105" t="s">
        <v>91</v>
      </c>
      <c r="B105"/>
      <c r="C105">
        <v>864</v>
      </c>
      <c r="D105">
        <v>158</v>
      </c>
      <c r="E105" s="1">
        <f t="shared" si="1"/>
        <v>0.18287037037037</v>
      </c>
      <c r="G105" s="1"/>
    </row>
    <row r="106" spans="1:7">
      <c r="A106" t="s">
        <v>92</v>
      </c>
      <c r="B106"/>
      <c r="C106">
        <v>843</v>
      </c>
      <c r="D106">
        <v>443</v>
      </c>
      <c r="E106" s="1">
        <f t="shared" si="1"/>
        <v>0.525504151838671</v>
      </c>
      <c r="G106" s="1"/>
    </row>
    <row r="107" spans="1:7">
      <c r="A107" t="s">
        <v>92</v>
      </c>
      <c r="B107" t="s">
        <v>43</v>
      </c>
      <c r="C107">
        <v>197</v>
      </c>
      <c r="D107">
        <v>84</v>
      </c>
      <c r="E107" s="1">
        <f t="shared" si="1"/>
        <v>0.426395939086294</v>
      </c>
      <c r="G107" s="1"/>
    </row>
    <row r="108" spans="1:7">
      <c r="A108" t="s">
        <v>92</v>
      </c>
      <c r="B108" t="s">
        <v>44</v>
      </c>
      <c r="C108">
        <v>111</v>
      </c>
      <c r="D108">
        <v>72</v>
      </c>
      <c r="E108" s="1">
        <f t="shared" si="1"/>
        <v>0.648648648648649</v>
      </c>
      <c r="G108" s="1"/>
    </row>
    <row r="109" spans="1:7">
      <c r="A109" t="s">
        <v>92</v>
      </c>
      <c r="B109" t="s">
        <v>45</v>
      </c>
      <c r="C109">
        <v>535</v>
      </c>
      <c r="D109">
        <v>287</v>
      </c>
      <c r="E109" s="1">
        <f t="shared" si="1"/>
        <v>0.536448598130841</v>
      </c>
      <c r="G109" s="1"/>
    </row>
    <row r="110" spans="1:7">
      <c r="A110" t="s">
        <v>93</v>
      </c>
      <c r="B110"/>
      <c r="C110">
        <v>636</v>
      </c>
      <c r="D110">
        <v>214</v>
      </c>
      <c r="E110" s="1">
        <f t="shared" si="1"/>
        <v>0.336477987421384</v>
      </c>
      <c r="G110" s="1"/>
    </row>
    <row r="111" spans="1:7">
      <c r="A111" t="s">
        <v>93</v>
      </c>
      <c r="B111" t="s">
        <v>43</v>
      </c>
      <c r="C111">
        <v>48</v>
      </c>
      <c r="D111">
        <v>15</v>
      </c>
      <c r="E111" s="1">
        <f t="shared" si="1"/>
        <v>0.3125</v>
      </c>
      <c r="G111" s="1"/>
    </row>
    <row r="112" spans="1:7">
      <c r="A112" t="s">
        <v>93</v>
      </c>
      <c r="B112" t="s">
        <v>44</v>
      </c>
      <c r="C112">
        <v>131</v>
      </c>
      <c r="D112">
        <v>46</v>
      </c>
      <c r="E112" s="1">
        <f t="shared" si="1"/>
        <v>0.351145038167939</v>
      </c>
      <c r="G112" s="1"/>
    </row>
    <row r="113" spans="1:7">
      <c r="A113" t="s">
        <v>93</v>
      </c>
      <c r="B113" t="s">
        <v>45</v>
      </c>
      <c r="C113">
        <v>123</v>
      </c>
      <c r="D113">
        <v>40</v>
      </c>
      <c r="E113" s="1">
        <f t="shared" si="1"/>
        <v>0.32520325203252</v>
      </c>
      <c r="G113" s="1"/>
    </row>
    <row r="114" spans="1:7">
      <c r="A114" t="s">
        <v>93</v>
      </c>
      <c r="B114" t="s">
        <v>46</v>
      </c>
      <c r="C114">
        <v>137</v>
      </c>
      <c r="D114">
        <v>32</v>
      </c>
      <c r="E114" s="1">
        <f t="shared" si="1"/>
        <v>0.233576642335766</v>
      </c>
      <c r="G114" s="1"/>
    </row>
    <row r="115" spans="1:7">
      <c r="A115" t="s">
        <v>93</v>
      </c>
      <c r="B115" t="s">
        <v>47</v>
      </c>
      <c r="C115">
        <v>91</v>
      </c>
      <c r="D115">
        <v>29</v>
      </c>
      <c r="E115" s="1">
        <f t="shared" si="1"/>
        <v>0.318681318681319</v>
      </c>
      <c r="G115" s="1"/>
    </row>
    <row r="116" spans="1:7">
      <c r="A116" t="s">
        <v>93</v>
      </c>
      <c r="B116" t="s">
        <v>48</v>
      </c>
      <c r="C116">
        <v>106</v>
      </c>
      <c r="D116">
        <v>52</v>
      </c>
      <c r="E116" s="1">
        <f t="shared" si="1"/>
        <v>0.490566037735849</v>
      </c>
      <c r="G116" s="1"/>
    </row>
    <row r="117" spans="1:7">
      <c r="A117" t="s">
        <v>93</v>
      </c>
      <c r="B117"/>
      <c r="C117">
        <v>10</v>
      </c>
      <c r="D117">
        <v>8</v>
      </c>
      <c r="E117" s="1">
        <f t="shared" si="1"/>
        <v>0.8</v>
      </c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5">
      <c r="E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