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<sst xmlns="http://schemas.openxmlformats.org/spreadsheetml/2006/main" count="91">
  <si>
    <t>町名</t>
  </si>
  <si>
    <t>丁目</t>
  </si>
  <si>
    <t>総世帯</t>
  </si>
  <si>
    <t>単身</t>
  </si>
  <si>
    <t>割合</t>
  </si>
  <si>
    <t>全域</t>
  </si>
  <si>
    <t>暁町</t>
  </si>
  <si>
    <t>祝町</t>
  </si>
  <si>
    <t>梅町</t>
  </si>
  <si>
    <t>梅園町</t>
  </si>
  <si>
    <t>大枝西町</t>
  </si>
  <si>
    <t>大枝南町</t>
  </si>
  <si>
    <t>大枝北町</t>
  </si>
  <si>
    <t>大枝東町</t>
  </si>
  <si>
    <t>大宮通</t>
  </si>
  <si>
    <t>一丁目</t>
  </si>
  <si>
    <t>二丁目</t>
  </si>
  <si>
    <t>三丁目</t>
  </si>
  <si>
    <t>四丁目</t>
  </si>
  <si>
    <t>大久保町</t>
  </si>
  <si>
    <t>五丁目</t>
  </si>
  <si>
    <t>大庭町</t>
  </si>
  <si>
    <t>神木町</t>
  </si>
  <si>
    <t>金下町</t>
  </si>
  <si>
    <t>春日町</t>
  </si>
  <si>
    <t>河原町</t>
  </si>
  <si>
    <t>梶町</t>
  </si>
  <si>
    <t>菊水通</t>
  </si>
  <si>
    <t>金田町</t>
  </si>
  <si>
    <t>六丁目</t>
  </si>
  <si>
    <t>京阪北本通</t>
  </si>
  <si>
    <t>京阪本通</t>
  </si>
  <si>
    <t>寿町</t>
  </si>
  <si>
    <t>小春町</t>
  </si>
  <si>
    <t>桜町</t>
  </si>
  <si>
    <t>早苗町</t>
  </si>
  <si>
    <t>西郷通</t>
  </si>
  <si>
    <t>佐太西町</t>
  </si>
  <si>
    <t>佐太東町</t>
  </si>
  <si>
    <t>佐太中町</t>
  </si>
  <si>
    <t>七丁目</t>
  </si>
  <si>
    <t>松月町</t>
  </si>
  <si>
    <t>寺内町</t>
  </si>
  <si>
    <t>下島町</t>
  </si>
  <si>
    <t>新橋寺町</t>
  </si>
  <si>
    <t>外島町</t>
  </si>
  <si>
    <t>竜田通</t>
  </si>
  <si>
    <t>竹町</t>
  </si>
  <si>
    <t>滝井西町</t>
  </si>
  <si>
    <t>滝井元町</t>
  </si>
  <si>
    <t>大門町</t>
  </si>
  <si>
    <t>高瀬町</t>
  </si>
  <si>
    <t>大日町</t>
  </si>
  <si>
    <t>大日東町</t>
  </si>
  <si>
    <t>豊秀町</t>
  </si>
  <si>
    <t>土居町</t>
  </si>
  <si>
    <t>東光町</t>
  </si>
  <si>
    <t>東郷通</t>
  </si>
  <si>
    <t>藤田町</t>
  </si>
  <si>
    <t>寺方元町</t>
  </si>
  <si>
    <t>寺方本通</t>
  </si>
  <si>
    <t>寺方錦通</t>
  </si>
  <si>
    <t>長池町</t>
  </si>
  <si>
    <t>日光町</t>
  </si>
  <si>
    <t>浜町</t>
  </si>
  <si>
    <t>馬場町</t>
  </si>
  <si>
    <t>橋波西之町</t>
  </si>
  <si>
    <t>橋波東之町</t>
  </si>
  <si>
    <t>日向町</t>
  </si>
  <si>
    <t>日吉町</t>
  </si>
  <si>
    <t>平代町</t>
  </si>
  <si>
    <t>東町</t>
  </si>
  <si>
    <t>文園町</t>
  </si>
  <si>
    <t>紅屋町</t>
  </si>
  <si>
    <t>北斗町</t>
  </si>
  <si>
    <t>本町</t>
  </si>
  <si>
    <t>松町</t>
  </si>
  <si>
    <t>松下町</t>
  </si>
  <si>
    <t>緑町</t>
  </si>
  <si>
    <t>南寺方北通</t>
  </si>
  <si>
    <t>南寺方中通</t>
  </si>
  <si>
    <t>南寺方南通</t>
  </si>
  <si>
    <t>南寺方東通</t>
  </si>
  <si>
    <t>桃町</t>
  </si>
  <si>
    <t>八島町</t>
  </si>
  <si>
    <t>八雲西町</t>
  </si>
  <si>
    <t>八雲中町</t>
  </si>
  <si>
    <t>八雲北町</t>
  </si>
  <si>
    <t>八雲東町</t>
  </si>
  <si>
    <t>淀江町</t>
  </si>
  <si>
    <t>来迎町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</si>
</sst>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67753</v>
      </c>
      <c r="D2">
        <v>28596</v>
      </c>
      <c r="E2" s="1">
        <f t="shared" ref="E2:E65" si="0">SUM(D2/C2)</f>
        <v>0.422062491697785</v>
      </c>
      <c r="G2" s="1"/>
    </row>
    <row r="3" spans="1:7">
      <c r="A3" t="s">
        <v>6</v>
      </c>
      <c r="B3"/>
      <c r="C3">
        <v>195</v>
      </c>
      <c r="D3">
        <v>77</v>
      </c>
      <c r="E3" s="1">
        <f t="shared" si="0"/>
        <v>0.394871794871795</v>
      </c>
      <c r="G3" s="1"/>
    </row>
    <row r="4" spans="1:7">
      <c r="A4" t="s">
        <v>7</v>
      </c>
      <c r="B4"/>
      <c r="C4">
        <v>292</v>
      </c>
      <c r="D4">
        <v>167</v>
      </c>
      <c r="E4" s="1">
        <f t="shared" si="0"/>
        <v>0.571917808219178</v>
      </c>
      <c r="G4" s="1"/>
    </row>
    <row r="5" spans="1:7">
      <c r="A5" t="s">
        <v>8</v>
      </c>
      <c r="B5"/>
      <c r="C5">
        <v>212</v>
      </c>
      <c r="D5">
        <v>70</v>
      </c>
      <c r="E5" s="1">
        <f t="shared" si="0"/>
        <v>0.330188679245283</v>
      </c>
      <c r="G5" s="1"/>
    </row>
    <row r="6" spans="1:7">
      <c r="A6" t="s">
        <v>9</v>
      </c>
      <c r="B6"/>
      <c r="C6">
        <v>603</v>
      </c>
      <c r="D6">
        <v>317</v>
      </c>
      <c r="E6" s="1">
        <f t="shared" si="0"/>
        <v>0.525704809286899</v>
      </c>
      <c r="G6" s="1"/>
    </row>
    <row r="7" spans="1:7">
      <c r="A7" t="s">
        <v>10</v>
      </c>
      <c r="B7"/>
      <c r="C7">
        <v>407</v>
      </c>
      <c r="D7">
        <v>191</v>
      </c>
      <c r="E7" s="1">
        <f t="shared" si="0"/>
        <v>0.469287469287469</v>
      </c>
      <c r="G7" s="1"/>
    </row>
    <row r="8" spans="1:7">
      <c r="A8" t="s">
        <v>11</v>
      </c>
      <c r="B8"/>
      <c r="C8">
        <v>467</v>
      </c>
      <c r="D8">
        <v>230</v>
      </c>
      <c r="E8" s="1">
        <f t="shared" si="0"/>
        <v>0.492505353319058</v>
      </c>
      <c r="G8" s="1"/>
    </row>
    <row r="9" spans="1:7">
      <c r="A9" t="s">
        <v>12</v>
      </c>
      <c r="B9"/>
      <c r="C9">
        <v>219</v>
      </c>
      <c r="D9">
        <v>76</v>
      </c>
      <c r="E9" s="1">
        <f t="shared" si="0"/>
        <v>0.34703196347032</v>
      </c>
      <c r="G9" s="1"/>
    </row>
    <row r="10" spans="1:7">
      <c r="A10" t="s">
        <v>13</v>
      </c>
      <c r="B10"/>
      <c r="C10">
        <v>398</v>
      </c>
      <c r="D10">
        <v>208</v>
      </c>
      <c r="E10" s="1">
        <f t="shared" si="0"/>
        <v>0.522613065326633</v>
      </c>
      <c r="G10" s="1"/>
    </row>
    <row r="11" spans="1:7">
      <c r="A11" t="s">
        <v>14</v>
      </c>
      <c r="B11"/>
      <c r="C11">
        <v>1252</v>
      </c>
      <c r="D11">
        <v>462</v>
      </c>
      <c r="E11" s="1">
        <f t="shared" si="0"/>
        <v>0.369009584664537</v>
      </c>
      <c r="G11" s="1"/>
    </row>
    <row r="12" spans="1:7">
      <c r="A12" t="s">
        <v>14</v>
      </c>
      <c r="B12" t="s">
        <v>15</v>
      </c>
      <c r="C12">
        <v>323</v>
      </c>
      <c r="D12">
        <v>137</v>
      </c>
      <c r="E12" s="1">
        <f t="shared" si="0"/>
        <v>0.424148606811146</v>
      </c>
      <c r="G12" s="1"/>
    </row>
    <row r="13" spans="1:7">
      <c r="A13" t="s">
        <v>14</v>
      </c>
      <c r="B13" t="s">
        <v>16</v>
      </c>
      <c r="C13">
        <v>386</v>
      </c>
      <c r="D13">
        <v>138</v>
      </c>
      <c r="E13" s="1">
        <f t="shared" si="0"/>
        <v>0.357512953367876</v>
      </c>
      <c r="G13" s="1"/>
    </row>
    <row r="14" spans="1:7">
      <c r="A14" t="s">
        <v>14</v>
      </c>
      <c r="B14" t="s">
        <v>17</v>
      </c>
      <c r="C14">
        <v>337</v>
      </c>
      <c r="D14">
        <v>125</v>
      </c>
      <c r="E14" s="1">
        <f t="shared" si="0"/>
        <v>0.370919881305638</v>
      </c>
      <c r="G14" s="1"/>
    </row>
    <row r="15" spans="1:7">
      <c r="A15" t="s">
        <v>14</v>
      </c>
      <c r="B15" t="s">
        <v>18</v>
      </c>
      <c r="C15">
        <v>206</v>
      </c>
      <c r="D15">
        <v>62</v>
      </c>
      <c r="E15" s="1">
        <f t="shared" si="0"/>
        <v>0.300970873786408</v>
      </c>
      <c r="G15" s="1"/>
    </row>
    <row r="16" spans="1:7">
      <c r="A16" t="s">
        <v>19</v>
      </c>
      <c r="B16"/>
      <c r="C16">
        <v>4371</v>
      </c>
      <c r="D16">
        <v>1446</v>
      </c>
      <c r="E16" s="1">
        <f t="shared" si="0"/>
        <v>0.330816746739876</v>
      </c>
      <c r="G16" s="1"/>
    </row>
    <row r="17" spans="1:7">
      <c r="A17" t="s">
        <v>19</v>
      </c>
      <c r="B17" t="s">
        <v>15</v>
      </c>
      <c r="C17">
        <v>850</v>
      </c>
      <c r="D17">
        <v>245</v>
      </c>
      <c r="E17" s="1">
        <f t="shared" si="0"/>
        <v>0.288235294117647</v>
      </c>
      <c r="G17" s="1"/>
    </row>
    <row r="18" spans="1:7">
      <c r="A18" t="s">
        <v>19</v>
      </c>
      <c r="B18" t="s">
        <v>16</v>
      </c>
      <c r="C18">
        <v>911</v>
      </c>
      <c r="D18">
        <v>279</v>
      </c>
      <c r="E18" s="1">
        <f t="shared" si="0"/>
        <v>0.306256860592755</v>
      </c>
      <c r="G18" s="1"/>
    </row>
    <row r="19" spans="1:7">
      <c r="A19" t="s">
        <v>19</v>
      </c>
      <c r="B19" t="s">
        <v>17</v>
      </c>
      <c r="C19">
        <v>776</v>
      </c>
      <c r="D19">
        <v>253</v>
      </c>
      <c r="E19" s="1">
        <f t="shared" si="0"/>
        <v>0.326030927835052</v>
      </c>
      <c r="G19" s="1"/>
    </row>
    <row r="20" spans="1:7">
      <c r="A20" t="s">
        <v>19</v>
      </c>
      <c r="B20" t="s">
        <v>18</v>
      </c>
      <c r="C20">
        <v>742</v>
      </c>
      <c r="D20">
        <v>251</v>
      </c>
      <c r="E20" s="1">
        <f t="shared" si="0"/>
        <v>0.338274932614555</v>
      </c>
      <c r="G20" s="1"/>
    </row>
    <row r="21" spans="1:7">
      <c r="A21" t="s">
        <v>19</v>
      </c>
      <c r="B21" t="s">
        <v>20</v>
      </c>
      <c r="C21">
        <v>1092</v>
      </c>
      <c r="D21">
        <v>418</v>
      </c>
      <c r="E21" s="1">
        <f t="shared" si="0"/>
        <v>0.382783882783883</v>
      </c>
      <c r="G21" s="1"/>
    </row>
    <row r="22" spans="1:7">
      <c r="A22" t="s">
        <v>21</v>
      </c>
      <c r="B22"/>
      <c r="C22">
        <v>669</v>
      </c>
      <c r="D22">
        <v>216</v>
      </c>
      <c r="E22" s="1">
        <f t="shared" si="0"/>
        <v>0.322869955156951</v>
      </c>
      <c r="G22" s="1"/>
    </row>
    <row r="23" spans="1:7">
      <c r="A23" t="s">
        <v>21</v>
      </c>
      <c r="B23" t="s">
        <v>15</v>
      </c>
      <c r="C23">
        <v>422</v>
      </c>
      <c r="D23">
        <v>160</v>
      </c>
      <c r="E23" s="1">
        <f t="shared" si="0"/>
        <v>0.37914691943128</v>
      </c>
      <c r="G23" s="1"/>
    </row>
    <row r="24" spans="1:7">
      <c r="A24" t="s">
        <v>21</v>
      </c>
      <c r="B24" t="s">
        <v>16</v>
      </c>
      <c r="C24">
        <v>247</v>
      </c>
      <c r="D24">
        <v>56</v>
      </c>
      <c r="E24" s="1">
        <f t="shared" si="0"/>
        <v>0.226720647773279</v>
      </c>
      <c r="G24" s="1"/>
    </row>
    <row r="25" spans="1:7">
      <c r="A25" t="s">
        <v>22</v>
      </c>
      <c r="B25"/>
      <c r="C25">
        <v>263</v>
      </c>
      <c r="D25">
        <v>141</v>
      </c>
      <c r="E25" s="1">
        <f t="shared" si="0"/>
        <v>0.536121673003802</v>
      </c>
      <c r="G25" s="1"/>
    </row>
    <row r="26" spans="1:7">
      <c r="A26" t="s">
        <v>23</v>
      </c>
      <c r="B26"/>
      <c r="C26">
        <v>802</v>
      </c>
      <c r="D26">
        <v>507</v>
      </c>
      <c r="E26" s="1">
        <f t="shared" si="0"/>
        <v>0.63216957605985</v>
      </c>
      <c r="G26" s="1"/>
    </row>
    <row r="27" spans="1:7">
      <c r="A27" t="s">
        <v>23</v>
      </c>
      <c r="B27" t="s">
        <v>15</v>
      </c>
      <c r="C27">
        <v>294</v>
      </c>
      <c r="D27">
        <v>199</v>
      </c>
      <c r="E27" s="1">
        <f t="shared" si="0"/>
        <v>0.67687074829932</v>
      </c>
      <c r="G27" s="1"/>
    </row>
    <row r="28" spans="1:7">
      <c r="A28" t="s">
        <v>23</v>
      </c>
      <c r="B28" t="s">
        <v>16</v>
      </c>
      <c r="C28">
        <v>508</v>
      </c>
      <c r="D28">
        <v>308</v>
      </c>
      <c r="E28" s="1">
        <f t="shared" si="0"/>
        <v>0.606299212598425</v>
      </c>
      <c r="G28" s="1"/>
    </row>
    <row r="29" spans="1:7">
      <c r="A29" t="s">
        <v>24</v>
      </c>
      <c r="B29"/>
      <c r="C29">
        <v>323</v>
      </c>
      <c r="D29">
        <v>176</v>
      </c>
      <c r="E29" s="1">
        <f t="shared" si="0"/>
        <v>0.544891640866873</v>
      </c>
      <c r="G29" s="1"/>
    </row>
    <row r="30" spans="1:7">
      <c r="A30" t="s">
        <v>25</v>
      </c>
      <c r="B30"/>
      <c r="C30">
        <v>341</v>
      </c>
      <c r="D30">
        <v>244</v>
      </c>
      <c r="E30" s="1">
        <f t="shared" si="0"/>
        <v>0.715542521994135</v>
      </c>
      <c r="G30" s="1"/>
    </row>
    <row r="31" spans="1:7">
      <c r="A31" t="s">
        <v>26</v>
      </c>
      <c r="B31"/>
      <c r="C31">
        <v>3351</v>
      </c>
      <c r="D31">
        <v>1220</v>
      </c>
      <c r="E31" s="1">
        <f t="shared" si="0"/>
        <v>0.364070426738287</v>
      </c>
      <c r="G31" s="1"/>
    </row>
    <row r="32" spans="1:7">
      <c r="A32" t="s">
        <v>26</v>
      </c>
      <c r="B32" t="s">
        <v>15</v>
      </c>
      <c r="C32">
        <v>763</v>
      </c>
      <c r="D32">
        <v>219</v>
      </c>
      <c r="E32" s="1">
        <f t="shared" si="0"/>
        <v>0.287024901703801</v>
      </c>
      <c r="G32" s="1"/>
    </row>
    <row r="33" spans="1:7">
      <c r="A33" t="s">
        <v>26</v>
      </c>
      <c r="B33" t="s">
        <v>16</v>
      </c>
      <c r="C33">
        <v>360</v>
      </c>
      <c r="D33">
        <v>108</v>
      </c>
      <c r="E33" s="1">
        <f t="shared" si="0"/>
        <v>0.3</v>
      </c>
      <c r="G33" s="1"/>
    </row>
    <row r="34" spans="1:7">
      <c r="A34" t="s">
        <v>26</v>
      </c>
      <c r="B34" t="s">
        <v>17</v>
      </c>
      <c r="C34">
        <v>1009</v>
      </c>
      <c r="D34">
        <v>461</v>
      </c>
      <c r="E34" s="1">
        <f t="shared" si="0"/>
        <v>0.456888007928642</v>
      </c>
      <c r="G34" s="1"/>
    </row>
    <row r="35" spans="1:7">
      <c r="A35" t="s">
        <v>26</v>
      </c>
      <c r="B35" t="s">
        <v>18</v>
      </c>
      <c r="C35">
        <v>1219</v>
      </c>
      <c r="D35">
        <v>432</v>
      </c>
      <c r="E35" s="1">
        <f t="shared" si="0"/>
        <v>0.354388843314192</v>
      </c>
      <c r="G35" s="1"/>
    </row>
    <row r="36" spans="1:7">
      <c r="A36" t="s">
        <v>27</v>
      </c>
      <c r="B36"/>
      <c r="C36">
        <v>1321</v>
      </c>
      <c r="D36">
        <v>451</v>
      </c>
      <c r="E36" s="1">
        <f t="shared" si="0"/>
        <v>0.341408024224073</v>
      </c>
      <c r="G36" s="1"/>
    </row>
    <row r="37" spans="1:7">
      <c r="A37" t="s">
        <v>27</v>
      </c>
      <c r="B37" t="s">
        <v>15</v>
      </c>
      <c r="C37">
        <v>412</v>
      </c>
      <c r="D37">
        <v>134</v>
      </c>
      <c r="E37" s="1">
        <f t="shared" si="0"/>
        <v>0.325242718446602</v>
      </c>
      <c r="G37" s="1"/>
    </row>
    <row r="38" spans="1:7">
      <c r="A38" t="s">
        <v>27</v>
      </c>
      <c r="B38" t="s">
        <v>16</v>
      </c>
      <c r="C38">
        <v>278</v>
      </c>
      <c r="D38">
        <v>84</v>
      </c>
      <c r="E38" s="1">
        <f t="shared" si="0"/>
        <v>0.302158273381295</v>
      </c>
      <c r="G38" s="1"/>
    </row>
    <row r="39" spans="1:7">
      <c r="A39" t="s">
        <v>27</v>
      </c>
      <c r="B39" t="s">
        <v>17</v>
      </c>
      <c r="C39">
        <v>217</v>
      </c>
      <c r="D39">
        <v>91</v>
      </c>
      <c r="E39" s="1">
        <f t="shared" si="0"/>
        <v>0.419354838709677</v>
      </c>
      <c r="G39" s="1"/>
    </row>
    <row r="40" spans="1:7">
      <c r="A40" t="s">
        <v>27</v>
      </c>
      <c r="B40" t="s">
        <v>18</v>
      </c>
      <c r="C40">
        <v>414</v>
      </c>
      <c r="D40">
        <v>142</v>
      </c>
      <c r="E40" s="1">
        <f t="shared" si="0"/>
        <v>0.342995169082126</v>
      </c>
      <c r="G40" s="1"/>
    </row>
    <row r="41" spans="1:7">
      <c r="A41" t="s">
        <v>28</v>
      </c>
      <c r="B41"/>
      <c r="C41">
        <v>4283</v>
      </c>
      <c r="D41">
        <v>1510</v>
      </c>
      <c r="E41" s="1">
        <f t="shared" si="0"/>
        <v>0.352556619192155</v>
      </c>
      <c r="G41" s="1"/>
    </row>
    <row r="42" spans="1:7">
      <c r="A42" t="s">
        <v>28</v>
      </c>
      <c r="B42" t="s">
        <v>15</v>
      </c>
      <c r="C42">
        <v>1289</v>
      </c>
      <c r="D42">
        <v>493</v>
      </c>
      <c r="E42" s="1">
        <f t="shared" si="0"/>
        <v>0.382467028704422</v>
      </c>
      <c r="G42" s="1"/>
    </row>
    <row r="43" spans="1:7">
      <c r="A43" t="s">
        <v>28</v>
      </c>
      <c r="B43" t="s">
        <v>16</v>
      </c>
      <c r="C43">
        <v>1056</v>
      </c>
      <c r="D43">
        <v>419</v>
      </c>
      <c r="E43" s="1">
        <f t="shared" si="0"/>
        <v>0.396780303030303</v>
      </c>
      <c r="G43" s="1"/>
    </row>
    <row r="44" spans="1:7">
      <c r="A44" t="s">
        <v>28</v>
      </c>
      <c r="B44" t="s">
        <v>17</v>
      </c>
      <c r="C44">
        <v>846</v>
      </c>
      <c r="D44">
        <v>226</v>
      </c>
      <c r="E44" s="1">
        <f t="shared" si="0"/>
        <v>0.267139479905437</v>
      </c>
      <c r="G44" s="1"/>
    </row>
    <row r="45" spans="1:7">
      <c r="A45" t="s">
        <v>28</v>
      </c>
      <c r="B45" t="s">
        <v>18</v>
      </c>
      <c r="C45">
        <v>147</v>
      </c>
      <c r="D45">
        <v>50</v>
      </c>
      <c r="E45" s="1">
        <f t="shared" si="0"/>
        <v>0.340136054421769</v>
      </c>
      <c r="G45" s="1"/>
    </row>
    <row r="46" spans="1:7">
      <c r="A46" t="s">
        <v>28</v>
      </c>
      <c r="B46" t="s">
        <v>20</v>
      </c>
      <c r="C46">
        <v>452</v>
      </c>
      <c r="D46">
        <v>152</v>
      </c>
      <c r="E46" s="1">
        <f t="shared" si="0"/>
        <v>0.336283185840708</v>
      </c>
      <c r="G46" s="1"/>
    </row>
    <row r="47" spans="1:7">
      <c r="A47" t="s">
        <v>28</v>
      </c>
      <c r="B47" t="s">
        <v>29</v>
      </c>
      <c r="C47">
        <v>493</v>
      </c>
      <c r="D47">
        <v>170</v>
      </c>
      <c r="E47" s="1">
        <f t="shared" si="0"/>
        <v>0.344827586206897</v>
      </c>
      <c r="G47" s="1"/>
    </row>
    <row r="48" spans="1:7">
      <c r="A48" t="s">
        <v>30</v>
      </c>
      <c r="B48"/>
      <c r="C48">
        <v>248</v>
      </c>
      <c r="D48">
        <v>152</v>
      </c>
      <c r="E48" s="1">
        <f t="shared" si="0"/>
        <v>0.612903225806452</v>
      </c>
      <c r="G48" s="1"/>
    </row>
    <row r="49" spans="1:7">
      <c r="A49" t="s">
        <v>31</v>
      </c>
      <c r="B49"/>
      <c r="C49">
        <v>1885</v>
      </c>
      <c r="D49">
        <v>1022</v>
      </c>
      <c r="E49" s="1">
        <f t="shared" si="0"/>
        <v>0.542175066312997</v>
      </c>
      <c r="G49" s="1"/>
    </row>
    <row r="50" spans="1:7">
      <c r="A50" t="s">
        <v>31</v>
      </c>
      <c r="B50" t="s">
        <v>15</v>
      </c>
      <c r="C50">
        <v>1143</v>
      </c>
      <c r="D50">
        <v>635</v>
      </c>
      <c r="E50" s="1">
        <f t="shared" si="0"/>
        <v>0.555555555555556</v>
      </c>
      <c r="G50" s="1"/>
    </row>
    <row r="51" spans="1:7">
      <c r="A51" t="s">
        <v>31</v>
      </c>
      <c r="B51" t="s">
        <v>16</v>
      </c>
      <c r="C51">
        <v>742</v>
      </c>
      <c r="D51">
        <v>387</v>
      </c>
      <c r="E51" s="1">
        <f t="shared" si="0"/>
        <v>0.521563342318059</v>
      </c>
      <c r="G51" s="1"/>
    </row>
    <row r="52" spans="1:7">
      <c r="A52" t="s">
        <v>32</v>
      </c>
      <c r="B52"/>
      <c r="C52">
        <v>24</v>
      </c>
      <c r="D52">
        <v>10</v>
      </c>
      <c r="E52" s="1">
        <f t="shared" si="0"/>
        <v>0.416666666666667</v>
      </c>
      <c r="G52" s="1"/>
    </row>
    <row r="53" spans="1:7">
      <c r="A53" t="s">
        <v>33</v>
      </c>
      <c r="B53"/>
      <c r="C53">
        <v>175</v>
      </c>
      <c r="D53">
        <v>59</v>
      </c>
      <c r="E53" s="1">
        <f t="shared" si="0"/>
        <v>0.337142857142857</v>
      </c>
      <c r="G53" s="1"/>
    </row>
    <row r="54" spans="1:7">
      <c r="A54" t="s">
        <v>34</v>
      </c>
      <c r="B54"/>
      <c r="C54">
        <v>232</v>
      </c>
      <c r="D54">
        <v>122</v>
      </c>
      <c r="E54" s="1">
        <f t="shared" si="0"/>
        <v>0.525862068965517</v>
      </c>
      <c r="G54" s="1"/>
    </row>
    <row r="55" spans="1:7">
      <c r="A55" t="s">
        <v>35</v>
      </c>
      <c r="B55"/>
      <c r="C55">
        <v>158</v>
      </c>
      <c r="D55">
        <v>72</v>
      </c>
      <c r="E55" s="1">
        <f t="shared" si="0"/>
        <v>0.455696202531646</v>
      </c>
      <c r="G55" s="1"/>
    </row>
    <row r="56" spans="1:7">
      <c r="A56" t="s">
        <v>36</v>
      </c>
      <c r="B56"/>
      <c r="C56">
        <v>1642</v>
      </c>
      <c r="D56">
        <v>648</v>
      </c>
      <c r="E56" s="1">
        <f t="shared" si="0"/>
        <v>0.394640682095006</v>
      </c>
      <c r="G56" s="1"/>
    </row>
    <row r="57" spans="1:7">
      <c r="A57" t="s">
        <v>36</v>
      </c>
      <c r="B57" t="s">
        <v>15</v>
      </c>
      <c r="C57">
        <v>750</v>
      </c>
      <c r="D57">
        <v>298</v>
      </c>
      <c r="E57" s="1">
        <f t="shared" si="0"/>
        <v>0.397333333333333</v>
      </c>
      <c r="G57" s="1"/>
    </row>
    <row r="58" spans="1:7">
      <c r="A58" t="s">
        <v>36</v>
      </c>
      <c r="B58" t="s">
        <v>16</v>
      </c>
      <c r="C58">
        <v>279</v>
      </c>
      <c r="D58">
        <v>117</v>
      </c>
      <c r="E58" s="1">
        <f t="shared" si="0"/>
        <v>0.419354838709677</v>
      </c>
      <c r="G58" s="1"/>
    </row>
    <row r="59" spans="1:7">
      <c r="A59" t="s">
        <v>36</v>
      </c>
      <c r="B59" t="s">
        <v>17</v>
      </c>
      <c r="C59">
        <v>255</v>
      </c>
      <c r="D59">
        <v>99</v>
      </c>
      <c r="E59" s="1">
        <f t="shared" si="0"/>
        <v>0.388235294117647</v>
      </c>
      <c r="G59" s="1"/>
    </row>
    <row r="60" spans="1:7">
      <c r="A60" t="s">
        <v>36</v>
      </c>
      <c r="B60" t="s">
        <v>18</v>
      </c>
      <c r="C60">
        <v>358</v>
      </c>
      <c r="D60">
        <v>134</v>
      </c>
      <c r="E60" s="1">
        <f t="shared" si="0"/>
        <v>0.374301675977654</v>
      </c>
      <c r="G60" s="1"/>
    </row>
    <row r="61" spans="1:7">
      <c r="A61" t="s">
        <v>37</v>
      </c>
      <c r="B61"/>
      <c r="C61">
        <v>207</v>
      </c>
      <c r="D61">
        <v>73</v>
      </c>
      <c r="E61" s="1">
        <f t="shared" si="0"/>
        <v>0.352657004830918</v>
      </c>
      <c r="G61" s="1"/>
    </row>
    <row r="62" spans="1:7">
      <c r="A62" t="s">
        <v>37</v>
      </c>
      <c r="B62" t="s">
        <v>15</v>
      </c>
      <c r="C62">
        <v>88</v>
      </c>
      <c r="D62">
        <v>42</v>
      </c>
      <c r="E62" s="1">
        <f t="shared" si="0"/>
        <v>0.477272727272727</v>
      </c>
      <c r="G62" s="1"/>
    </row>
    <row r="63" spans="1:7">
      <c r="A63" t="s">
        <v>37</v>
      </c>
      <c r="B63" t="s">
        <v>16</v>
      </c>
      <c r="C63">
        <v>119</v>
      </c>
      <c r="D63">
        <v>31</v>
      </c>
      <c r="E63" s="1">
        <f t="shared" si="0"/>
        <v>0.260504201680672</v>
      </c>
      <c r="G63" s="1"/>
    </row>
    <row r="64" spans="1:7">
      <c r="A64" t="s">
        <v>38</v>
      </c>
      <c r="B64"/>
      <c r="C64">
        <v>1018</v>
      </c>
      <c r="D64">
        <v>348</v>
      </c>
      <c r="E64" s="1">
        <f t="shared" si="0"/>
        <v>0.341846758349705</v>
      </c>
      <c r="G64" s="1"/>
    </row>
    <row r="65" spans="1:7">
      <c r="A65" t="s">
        <v>38</v>
      </c>
      <c r="B65" t="s">
        <v>15</v>
      </c>
      <c r="C65">
        <v>776</v>
      </c>
      <c r="D65">
        <v>328</v>
      </c>
      <c r="E65" s="1">
        <f t="shared" si="0"/>
        <v>0.422680412371134</v>
      </c>
      <c r="G65" s="1"/>
    </row>
    <row r="66" spans="1:7">
      <c r="A66" t="s">
        <v>38</v>
      </c>
      <c r="B66" t="s">
        <v>16</v>
      </c>
      <c r="C66">
        <v>242</v>
      </c>
      <c r="D66">
        <v>20</v>
      </c>
      <c r="E66" s="1">
        <f t="shared" ref="E66:E129" si="1">SUM(D66/C66)</f>
        <v>0.0826446280991736</v>
      </c>
      <c r="G66" s="1"/>
    </row>
    <row r="67" spans="1:7">
      <c r="A67" t="s">
        <v>39</v>
      </c>
      <c r="B67"/>
      <c r="C67">
        <v>3116</v>
      </c>
      <c r="D67">
        <v>1011</v>
      </c>
      <c r="E67" s="1">
        <f t="shared" si="1"/>
        <v>0.324454428754814</v>
      </c>
      <c r="G67" s="1"/>
    </row>
    <row r="68" spans="1:7">
      <c r="A68" t="s">
        <v>39</v>
      </c>
      <c r="B68" t="s">
        <v>15</v>
      </c>
      <c r="C68">
        <v>338</v>
      </c>
      <c r="D68">
        <v>118</v>
      </c>
      <c r="E68" s="1">
        <f t="shared" si="1"/>
        <v>0.349112426035503</v>
      </c>
      <c r="G68" s="1"/>
    </row>
    <row r="69" spans="1:7">
      <c r="A69" t="s">
        <v>39</v>
      </c>
      <c r="B69" t="s">
        <v>16</v>
      </c>
      <c r="C69">
        <v>430</v>
      </c>
      <c r="D69">
        <v>125</v>
      </c>
      <c r="E69" s="1">
        <f t="shared" si="1"/>
        <v>0.290697674418605</v>
      </c>
      <c r="G69" s="1"/>
    </row>
    <row r="70" spans="1:7">
      <c r="A70" t="s">
        <v>39</v>
      </c>
      <c r="B70" t="s">
        <v>17</v>
      </c>
      <c r="C70">
        <v>230</v>
      </c>
      <c r="D70">
        <v>84</v>
      </c>
      <c r="E70" s="1">
        <f t="shared" si="1"/>
        <v>0.365217391304348</v>
      </c>
      <c r="G70" s="1"/>
    </row>
    <row r="71" spans="1:7">
      <c r="A71" t="s">
        <v>39</v>
      </c>
      <c r="B71" t="s">
        <v>18</v>
      </c>
      <c r="C71">
        <v>924</v>
      </c>
      <c r="D71">
        <v>393</v>
      </c>
      <c r="E71" s="1">
        <f t="shared" si="1"/>
        <v>0.425324675324675</v>
      </c>
      <c r="G71" s="1"/>
    </row>
    <row r="72" spans="1:7">
      <c r="A72" t="s">
        <v>39</v>
      </c>
      <c r="B72" t="s">
        <v>20</v>
      </c>
      <c r="C72">
        <v>266</v>
      </c>
      <c r="D72">
        <v>75</v>
      </c>
      <c r="E72" s="1">
        <f t="shared" si="1"/>
        <v>0.281954887218045</v>
      </c>
      <c r="G72" s="1"/>
    </row>
    <row r="73" spans="1:7">
      <c r="A73" t="s">
        <v>39</v>
      </c>
      <c r="B73" t="s">
        <v>29</v>
      </c>
      <c r="C73">
        <v>584</v>
      </c>
      <c r="D73">
        <v>138</v>
      </c>
      <c r="E73" s="1">
        <f t="shared" si="1"/>
        <v>0.236301369863014</v>
      </c>
      <c r="G73" s="1"/>
    </row>
    <row r="74" spans="1:7">
      <c r="A74" t="s">
        <v>39</v>
      </c>
      <c r="B74" t="s">
        <v>40</v>
      </c>
      <c r="C74">
        <v>344</v>
      </c>
      <c r="D74">
        <v>78</v>
      </c>
      <c r="E74" s="1">
        <f t="shared" si="1"/>
        <v>0.226744186046512</v>
      </c>
      <c r="G74" s="1"/>
    </row>
    <row r="75" spans="1:7">
      <c r="A75" t="s">
        <v>41</v>
      </c>
      <c r="B75"/>
      <c r="C75">
        <v>155</v>
      </c>
      <c r="D75">
        <v>69</v>
      </c>
      <c r="E75" s="1">
        <f t="shared" si="1"/>
        <v>0.445161290322581</v>
      </c>
      <c r="G75" s="1"/>
    </row>
    <row r="76" spans="1:7">
      <c r="A76" t="s">
        <v>42</v>
      </c>
      <c r="B76"/>
      <c r="C76">
        <v>564</v>
      </c>
      <c r="D76">
        <v>302</v>
      </c>
      <c r="E76" s="1">
        <f t="shared" si="1"/>
        <v>0.535460992907801</v>
      </c>
      <c r="G76" s="1"/>
    </row>
    <row r="77" spans="1:7">
      <c r="A77" t="s">
        <v>42</v>
      </c>
      <c r="B77" t="s">
        <v>15</v>
      </c>
      <c r="C77">
        <v>308</v>
      </c>
      <c r="D77">
        <v>153</v>
      </c>
      <c r="E77" s="1">
        <f t="shared" si="1"/>
        <v>0.496753246753247</v>
      </c>
      <c r="G77" s="1"/>
    </row>
    <row r="78" spans="1:7">
      <c r="A78" t="s">
        <v>42</v>
      </c>
      <c r="B78" t="s">
        <v>16</v>
      </c>
      <c r="C78">
        <v>256</v>
      </c>
      <c r="D78">
        <v>149</v>
      </c>
      <c r="E78" s="1">
        <f t="shared" si="1"/>
        <v>0.58203125</v>
      </c>
      <c r="G78" s="1"/>
    </row>
    <row r="79" spans="1:7">
      <c r="A79" t="s">
        <v>43</v>
      </c>
      <c r="B79"/>
      <c r="C79">
        <v>110</v>
      </c>
      <c r="D79">
        <v>37</v>
      </c>
      <c r="E79" s="1">
        <f t="shared" si="1"/>
        <v>0.336363636363636</v>
      </c>
      <c r="G79" s="1"/>
    </row>
    <row r="80" spans="1:7">
      <c r="A80" t="s">
        <v>44</v>
      </c>
      <c r="B80"/>
      <c r="C80">
        <v>76</v>
      </c>
      <c r="D80">
        <v>30</v>
      </c>
      <c r="E80" s="1">
        <f t="shared" si="1"/>
        <v>0.394736842105263</v>
      </c>
      <c r="G80" s="1"/>
    </row>
    <row r="81" spans="1:7">
      <c r="A81" t="s">
        <v>45</v>
      </c>
      <c r="B81"/>
      <c r="C81">
        <v>1655</v>
      </c>
      <c r="D81">
        <v>455</v>
      </c>
      <c r="E81" s="1">
        <f t="shared" si="1"/>
        <v>0.274924471299094</v>
      </c>
      <c r="G81" s="1"/>
    </row>
    <row r="82" spans="1:7">
      <c r="A82" t="s">
        <v>46</v>
      </c>
      <c r="B82"/>
      <c r="C82">
        <v>254</v>
      </c>
      <c r="D82">
        <v>173</v>
      </c>
      <c r="E82" s="1">
        <f t="shared" si="1"/>
        <v>0.681102362204724</v>
      </c>
      <c r="G82" s="1"/>
    </row>
    <row r="83" spans="1:7">
      <c r="A83" t="s">
        <v>46</v>
      </c>
      <c r="B83" t="s">
        <v>15</v>
      </c>
      <c r="C83">
        <v>78</v>
      </c>
      <c r="D83">
        <v>54</v>
      </c>
      <c r="E83" s="1">
        <f t="shared" si="1"/>
        <v>0.692307692307692</v>
      </c>
      <c r="G83" s="1"/>
    </row>
    <row r="84" spans="1:7">
      <c r="A84" t="s">
        <v>46</v>
      </c>
      <c r="B84" t="s">
        <v>16</v>
      </c>
      <c r="C84">
        <v>176</v>
      </c>
      <c r="D84">
        <v>119</v>
      </c>
      <c r="E84" s="1">
        <f t="shared" si="1"/>
        <v>0.676136363636364</v>
      </c>
      <c r="G84" s="1"/>
    </row>
    <row r="85" spans="1:7">
      <c r="A85" t="s">
        <v>47</v>
      </c>
      <c r="B85"/>
      <c r="C85">
        <v>216</v>
      </c>
      <c r="D85">
        <v>51</v>
      </c>
      <c r="E85" s="1">
        <f t="shared" si="1"/>
        <v>0.236111111111111</v>
      </c>
      <c r="G85" s="1"/>
    </row>
    <row r="86" spans="1:7">
      <c r="A86" t="s">
        <v>48</v>
      </c>
      <c r="B86"/>
      <c r="C86">
        <v>393</v>
      </c>
      <c r="D86">
        <v>269</v>
      </c>
      <c r="E86" s="1">
        <f t="shared" si="1"/>
        <v>0.684478371501272</v>
      </c>
      <c r="G86" s="1"/>
    </row>
    <row r="87" spans="1:7">
      <c r="A87" t="s">
        <v>48</v>
      </c>
      <c r="B87" t="s">
        <v>15</v>
      </c>
      <c r="C87">
        <v>80</v>
      </c>
      <c r="D87">
        <v>52</v>
      </c>
      <c r="E87" s="1">
        <f t="shared" si="1"/>
        <v>0.65</v>
      </c>
      <c r="G87" s="1"/>
    </row>
    <row r="88" spans="1:7">
      <c r="A88" t="s">
        <v>48</v>
      </c>
      <c r="B88" t="s">
        <v>16</v>
      </c>
      <c r="C88">
        <v>197</v>
      </c>
      <c r="D88">
        <v>144</v>
      </c>
      <c r="E88" s="1">
        <f t="shared" si="1"/>
        <v>0.730964467005076</v>
      </c>
      <c r="G88" s="1"/>
    </row>
    <row r="89" spans="1:7">
      <c r="A89" t="s">
        <v>48</v>
      </c>
      <c r="B89" t="s">
        <v>17</v>
      </c>
      <c r="C89">
        <v>116</v>
      </c>
      <c r="D89">
        <v>73</v>
      </c>
      <c r="E89" s="1">
        <f t="shared" si="1"/>
        <v>0.629310344827586</v>
      </c>
      <c r="G89" s="1"/>
    </row>
    <row r="90" spans="1:7">
      <c r="A90" t="s">
        <v>49</v>
      </c>
      <c r="B90"/>
      <c r="C90">
        <v>629</v>
      </c>
      <c r="D90">
        <v>381</v>
      </c>
      <c r="E90" s="1">
        <f t="shared" si="1"/>
        <v>0.605723370429253</v>
      </c>
      <c r="G90" s="1"/>
    </row>
    <row r="91" spans="1:7">
      <c r="A91" t="s">
        <v>49</v>
      </c>
      <c r="B91" t="s">
        <v>15</v>
      </c>
      <c r="C91">
        <v>373</v>
      </c>
      <c r="D91">
        <v>237</v>
      </c>
      <c r="E91" s="1">
        <f t="shared" si="1"/>
        <v>0.635388739946381</v>
      </c>
      <c r="G91" s="1"/>
    </row>
    <row r="92" spans="1:7">
      <c r="A92" t="s">
        <v>49</v>
      </c>
      <c r="B92" t="s">
        <v>16</v>
      </c>
      <c r="C92">
        <v>133</v>
      </c>
      <c r="D92">
        <v>83</v>
      </c>
      <c r="E92" s="1">
        <f t="shared" si="1"/>
        <v>0.62406015037594</v>
      </c>
      <c r="G92" s="1"/>
    </row>
    <row r="93" spans="1:7">
      <c r="A93" t="s">
        <v>49</v>
      </c>
      <c r="B93" t="s">
        <v>17</v>
      </c>
      <c r="C93">
        <v>123</v>
      </c>
      <c r="D93">
        <v>61</v>
      </c>
      <c r="E93" s="1">
        <f t="shared" si="1"/>
        <v>0.495934959349593</v>
      </c>
      <c r="G93" s="1"/>
    </row>
    <row r="94" spans="1:7">
      <c r="A94" t="s">
        <v>50</v>
      </c>
      <c r="B94"/>
      <c r="C94">
        <v>65</v>
      </c>
      <c r="D94">
        <v>45</v>
      </c>
      <c r="E94" s="1">
        <f t="shared" si="1"/>
        <v>0.692307692307692</v>
      </c>
      <c r="G94" s="1"/>
    </row>
    <row r="95" spans="1:7">
      <c r="A95" t="s">
        <v>51</v>
      </c>
      <c r="B95"/>
      <c r="C95">
        <v>986</v>
      </c>
      <c r="D95">
        <v>487</v>
      </c>
      <c r="E95" s="1">
        <f t="shared" si="1"/>
        <v>0.493914807302231</v>
      </c>
      <c r="G95" s="1"/>
    </row>
    <row r="96" spans="1:7">
      <c r="A96" t="s">
        <v>51</v>
      </c>
      <c r="B96" t="s">
        <v>15</v>
      </c>
      <c r="C96">
        <v>242</v>
      </c>
      <c r="D96">
        <v>124</v>
      </c>
      <c r="E96" s="1">
        <f t="shared" si="1"/>
        <v>0.512396694214876</v>
      </c>
      <c r="G96" s="1"/>
    </row>
    <row r="97" spans="1:7">
      <c r="A97" t="s">
        <v>51</v>
      </c>
      <c r="B97" t="s">
        <v>16</v>
      </c>
      <c r="C97">
        <v>204</v>
      </c>
      <c r="D97">
        <v>94</v>
      </c>
      <c r="E97" s="1">
        <f t="shared" si="1"/>
        <v>0.46078431372549</v>
      </c>
      <c r="G97" s="1"/>
    </row>
    <row r="98" spans="1:7">
      <c r="A98" t="s">
        <v>51</v>
      </c>
      <c r="B98" t="s">
        <v>17</v>
      </c>
      <c r="C98">
        <v>244</v>
      </c>
      <c r="D98">
        <v>123</v>
      </c>
      <c r="E98" s="1">
        <f t="shared" si="1"/>
        <v>0.504098360655738</v>
      </c>
      <c r="G98" s="1"/>
    </row>
    <row r="99" spans="1:7">
      <c r="A99" t="s">
        <v>51</v>
      </c>
      <c r="B99" t="s">
        <v>18</v>
      </c>
      <c r="C99">
        <v>144</v>
      </c>
      <c r="D99">
        <v>72</v>
      </c>
      <c r="E99" s="1">
        <f t="shared" si="1"/>
        <v>0.5</v>
      </c>
      <c r="G99" s="1"/>
    </row>
    <row r="100" spans="1:7">
      <c r="A100" t="s">
        <v>51</v>
      </c>
      <c r="B100" t="s">
        <v>20</v>
      </c>
      <c r="C100">
        <v>152</v>
      </c>
      <c r="D100">
        <v>74</v>
      </c>
      <c r="E100" s="1">
        <f t="shared" si="1"/>
        <v>0.486842105263158</v>
      </c>
      <c r="G100" s="1"/>
    </row>
    <row r="101" spans="1:7">
      <c r="A101" t="s">
        <v>52</v>
      </c>
      <c r="B101"/>
      <c r="C101">
        <v>2352</v>
      </c>
      <c r="D101">
        <v>1111</v>
      </c>
      <c r="E101" s="1">
        <f t="shared" si="1"/>
        <v>0.472363945578231</v>
      </c>
      <c r="G101" s="1"/>
    </row>
    <row r="102" spans="1:7">
      <c r="A102" t="s">
        <v>52</v>
      </c>
      <c r="B102" t="s">
        <v>15</v>
      </c>
      <c r="C102">
        <v>363</v>
      </c>
      <c r="D102">
        <v>185</v>
      </c>
      <c r="E102" s="1">
        <f t="shared" si="1"/>
        <v>0.509641873278237</v>
      </c>
      <c r="G102" s="1"/>
    </row>
    <row r="103" spans="1:7">
      <c r="A103" t="s">
        <v>52</v>
      </c>
      <c r="B103" t="s">
        <v>16</v>
      </c>
      <c r="C103">
        <v>745</v>
      </c>
      <c r="D103">
        <v>434</v>
      </c>
      <c r="E103" s="1">
        <f t="shared" si="1"/>
        <v>0.58255033557047</v>
      </c>
      <c r="G103" s="1"/>
    </row>
    <row r="104" spans="1:7">
      <c r="A104" t="s">
        <v>52</v>
      </c>
      <c r="B104" t="s">
        <v>17</v>
      </c>
      <c r="C104">
        <v>539</v>
      </c>
      <c r="D104">
        <v>208</v>
      </c>
      <c r="E104" s="1">
        <f t="shared" si="1"/>
        <v>0.385899814471243</v>
      </c>
      <c r="G104" s="1"/>
    </row>
    <row r="105" spans="1:7">
      <c r="A105" t="s">
        <v>52</v>
      </c>
      <c r="B105" t="s">
        <v>18</v>
      </c>
      <c r="C105">
        <v>705</v>
      </c>
      <c r="D105">
        <v>284</v>
      </c>
      <c r="E105" s="1">
        <f t="shared" si="1"/>
        <v>0.402836879432624</v>
      </c>
      <c r="G105" s="1"/>
    </row>
    <row r="106" spans="1:7">
      <c r="A106" t="s">
        <v>53</v>
      </c>
      <c r="B106"/>
      <c r="C106">
        <v>2536</v>
      </c>
      <c r="D106">
        <v>969</v>
      </c>
      <c r="E106" s="1">
        <f t="shared" si="1"/>
        <v>0.382097791798107</v>
      </c>
      <c r="G106" s="1"/>
    </row>
    <row r="107" spans="1:7">
      <c r="A107" t="s">
        <v>54</v>
      </c>
      <c r="B107"/>
      <c r="C107">
        <v>992</v>
      </c>
      <c r="D107">
        <v>616</v>
      </c>
      <c r="E107" s="1">
        <f t="shared" si="1"/>
        <v>0.620967741935484</v>
      </c>
      <c r="G107" s="1"/>
    </row>
    <row r="108" spans="1:7">
      <c r="A108" t="s">
        <v>54</v>
      </c>
      <c r="B108" t="s">
        <v>15</v>
      </c>
      <c r="C108">
        <v>393</v>
      </c>
      <c r="D108">
        <v>312</v>
      </c>
      <c r="E108" s="1">
        <f t="shared" si="1"/>
        <v>0.793893129770992</v>
      </c>
      <c r="G108" s="1"/>
    </row>
    <row r="109" spans="1:7">
      <c r="A109" t="s">
        <v>54</v>
      </c>
      <c r="B109" t="s">
        <v>16</v>
      </c>
      <c r="C109">
        <v>599</v>
      </c>
      <c r="D109">
        <v>304</v>
      </c>
      <c r="E109" s="1">
        <f t="shared" si="1"/>
        <v>0.507512520868113</v>
      </c>
      <c r="G109" s="1"/>
    </row>
    <row r="110" spans="1:7">
      <c r="A110" t="s">
        <v>55</v>
      </c>
      <c r="B110"/>
      <c r="C110">
        <v>168</v>
      </c>
      <c r="D110">
        <v>114</v>
      </c>
      <c r="E110" s="1">
        <f t="shared" si="1"/>
        <v>0.678571428571429</v>
      </c>
      <c r="G110" s="1"/>
    </row>
    <row r="111" spans="1:7">
      <c r="A111" t="s">
        <v>56</v>
      </c>
      <c r="B111"/>
      <c r="C111">
        <v>1189</v>
      </c>
      <c r="D111">
        <v>471</v>
      </c>
      <c r="E111" s="1">
        <f t="shared" si="1"/>
        <v>0.396131202691337</v>
      </c>
      <c r="G111" s="1"/>
    </row>
    <row r="112" spans="1:7">
      <c r="A112" t="s">
        <v>56</v>
      </c>
      <c r="B112" t="s">
        <v>15</v>
      </c>
      <c r="C112">
        <v>436</v>
      </c>
      <c r="D112">
        <v>191</v>
      </c>
      <c r="E112" s="1">
        <f t="shared" si="1"/>
        <v>0.438073394495413</v>
      </c>
      <c r="G112" s="1"/>
    </row>
    <row r="113" spans="1:7">
      <c r="A113" t="s">
        <v>56</v>
      </c>
      <c r="B113" t="s">
        <v>16</v>
      </c>
      <c r="C113">
        <v>296</v>
      </c>
      <c r="D113">
        <v>92</v>
      </c>
      <c r="E113" s="1">
        <f t="shared" si="1"/>
        <v>0.310810810810811</v>
      </c>
      <c r="G113" s="1"/>
    </row>
    <row r="114" spans="1:7">
      <c r="A114" t="s">
        <v>56</v>
      </c>
      <c r="B114" t="s">
        <v>17</v>
      </c>
      <c r="C114">
        <v>457</v>
      </c>
      <c r="D114">
        <v>188</v>
      </c>
      <c r="E114" s="1">
        <f t="shared" si="1"/>
        <v>0.411378555798687</v>
      </c>
      <c r="G114" s="1"/>
    </row>
    <row r="115" spans="1:7">
      <c r="A115" t="s">
        <v>57</v>
      </c>
      <c r="B115"/>
      <c r="C115">
        <v>738</v>
      </c>
      <c r="D115">
        <v>260</v>
      </c>
      <c r="E115" s="1">
        <f t="shared" si="1"/>
        <v>0.35230352303523</v>
      </c>
      <c r="G115" s="1"/>
    </row>
    <row r="116" spans="1:7">
      <c r="A116" t="s">
        <v>57</v>
      </c>
      <c r="B116" t="s">
        <v>15</v>
      </c>
      <c r="C116">
        <v>127</v>
      </c>
      <c r="D116">
        <v>66</v>
      </c>
      <c r="E116" s="1">
        <f t="shared" si="1"/>
        <v>0.519685039370079</v>
      </c>
      <c r="G116" s="1"/>
    </row>
    <row r="117" spans="1:7">
      <c r="A117" t="s">
        <v>57</v>
      </c>
      <c r="B117" t="s">
        <v>16</v>
      </c>
      <c r="C117">
        <v>238</v>
      </c>
      <c r="D117">
        <v>97</v>
      </c>
      <c r="E117" s="1">
        <f t="shared" si="1"/>
        <v>0.407563025210084</v>
      </c>
      <c r="G117" s="1"/>
    </row>
    <row r="118" spans="1:7">
      <c r="A118" t="s">
        <v>57</v>
      </c>
      <c r="B118" t="s">
        <v>17</v>
      </c>
      <c r="C118">
        <v>373</v>
      </c>
      <c r="D118">
        <v>97</v>
      </c>
      <c r="E118" s="1">
        <f t="shared" si="1"/>
        <v>0.260053619302949</v>
      </c>
      <c r="G118" s="1"/>
    </row>
    <row r="119" spans="1:7">
      <c r="A119" t="s">
        <v>58</v>
      </c>
      <c r="B119"/>
      <c r="C119">
        <v>4359</v>
      </c>
      <c r="D119">
        <v>1890</v>
      </c>
      <c r="E119" s="1">
        <f t="shared" si="1"/>
        <v>0.433585684790089</v>
      </c>
      <c r="G119" s="1"/>
    </row>
    <row r="120" spans="1:7">
      <c r="A120" t="s">
        <v>58</v>
      </c>
      <c r="B120" t="s">
        <v>15</v>
      </c>
      <c r="C120">
        <v>965</v>
      </c>
      <c r="D120">
        <v>370</v>
      </c>
      <c r="E120" s="1">
        <f t="shared" si="1"/>
        <v>0.383419689119171</v>
      </c>
      <c r="G120" s="1"/>
    </row>
    <row r="121" spans="1:7">
      <c r="A121" t="s">
        <v>58</v>
      </c>
      <c r="B121" t="s">
        <v>16</v>
      </c>
      <c r="C121">
        <v>363</v>
      </c>
      <c r="D121">
        <v>124</v>
      </c>
      <c r="E121" s="1">
        <f t="shared" si="1"/>
        <v>0.341597796143251</v>
      </c>
      <c r="G121" s="1"/>
    </row>
    <row r="122" spans="1:7">
      <c r="A122" t="s">
        <v>58</v>
      </c>
      <c r="B122" t="s">
        <v>17</v>
      </c>
      <c r="C122">
        <v>917</v>
      </c>
      <c r="D122">
        <v>436</v>
      </c>
      <c r="E122" s="1">
        <f t="shared" si="1"/>
        <v>0.47546346782988</v>
      </c>
      <c r="G122" s="1"/>
    </row>
    <row r="123" spans="1:7">
      <c r="A123" t="s">
        <v>58</v>
      </c>
      <c r="B123" t="s">
        <v>18</v>
      </c>
      <c r="C123">
        <v>671</v>
      </c>
      <c r="D123">
        <v>287</v>
      </c>
      <c r="E123" s="1">
        <f t="shared" si="1"/>
        <v>0.427719821162444</v>
      </c>
      <c r="G123" s="1"/>
    </row>
    <row r="124" spans="1:7">
      <c r="A124" t="s">
        <v>58</v>
      </c>
      <c r="B124" t="s">
        <v>20</v>
      </c>
      <c r="C124">
        <v>1085</v>
      </c>
      <c r="D124">
        <v>471</v>
      </c>
      <c r="E124" s="1">
        <f t="shared" si="1"/>
        <v>0.434101382488479</v>
      </c>
      <c r="G124" s="1"/>
    </row>
    <row r="125" spans="1:7">
      <c r="A125" t="s">
        <v>58</v>
      </c>
      <c r="B125" t="s">
        <v>29</v>
      </c>
      <c r="C125">
        <v>358</v>
      </c>
      <c r="D125">
        <v>202</v>
      </c>
      <c r="E125" s="1">
        <f t="shared" si="1"/>
        <v>0.564245810055866</v>
      </c>
      <c r="G125" s="1"/>
    </row>
    <row r="126" spans="1:7">
      <c r="A126" t="s">
        <v>59</v>
      </c>
      <c r="B126"/>
      <c r="C126">
        <v>850</v>
      </c>
      <c r="D126">
        <v>285</v>
      </c>
      <c r="E126" s="1">
        <f t="shared" si="1"/>
        <v>0.335294117647059</v>
      </c>
      <c r="G126" s="1"/>
    </row>
    <row r="127" spans="1:7">
      <c r="A127" t="s">
        <v>59</v>
      </c>
      <c r="B127" t="s">
        <v>15</v>
      </c>
      <c r="C127">
        <v>410</v>
      </c>
      <c r="D127">
        <v>164</v>
      </c>
      <c r="E127" s="1">
        <f t="shared" si="1"/>
        <v>0.4</v>
      </c>
      <c r="G127" s="1"/>
    </row>
    <row r="128" spans="1:7">
      <c r="A128" t="s">
        <v>59</v>
      </c>
      <c r="B128" t="s">
        <v>16</v>
      </c>
      <c r="C128">
        <v>156</v>
      </c>
      <c r="D128">
        <v>50</v>
      </c>
      <c r="E128" s="1">
        <f t="shared" si="1"/>
        <v>0.320512820512821</v>
      </c>
      <c r="G128" s="1"/>
    </row>
    <row r="129" spans="1:7">
      <c r="A129" t="s">
        <v>59</v>
      </c>
      <c r="B129" t="s">
        <v>17</v>
      </c>
      <c r="C129">
        <v>146</v>
      </c>
      <c r="D129">
        <v>46</v>
      </c>
      <c r="E129" s="1">
        <f t="shared" si="1"/>
        <v>0.315068493150685</v>
      </c>
      <c r="G129" s="1"/>
    </row>
    <row r="130" spans="1:7">
      <c r="A130" t="s">
        <v>59</v>
      </c>
      <c r="B130" t="s">
        <v>18</v>
      </c>
      <c r="C130">
        <v>138</v>
      </c>
      <c r="D130">
        <v>25</v>
      </c>
      <c r="E130" s="1">
        <f t="shared" ref="E130:E193" si="2">SUM(D130/C130)</f>
        <v>0.181159420289855</v>
      </c>
      <c r="G130" s="1"/>
    </row>
    <row r="131" spans="1:7">
      <c r="A131" t="s">
        <v>60</v>
      </c>
      <c r="B131"/>
      <c r="C131">
        <v>620</v>
      </c>
      <c r="D131">
        <v>251</v>
      </c>
      <c r="E131" s="1">
        <f t="shared" si="2"/>
        <v>0.404838709677419</v>
      </c>
      <c r="G131" s="1"/>
    </row>
    <row r="132" spans="1:7">
      <c r="A132" t="s">
        <v>60</v>
      </c>
      <c r="B132" t="s">
        <v>15</v>
      </c>
      <c r="C132">
        <v>84</v>
      </c>
      <c r="D132">
        <v>30</v>
      </c>
      <c r="E132" s="1">
        <f t="shared" si="2"/>
        <v>0.357142857142857</v>
      </c>
      <c r="G132" s="1"/>
    </row>
    <row r="133" spans="1:7">
      <c r="A133" t="s">
        <v>60</v>
      </c>
      <c r="B133" t="s">
        <v>16</v>
      </c>
      <c r="C133">
        <v>245</v>
      </c>
      <c r="D133">
        <v>78</v>
      </c>
      <c r="E133" s="1">
        <f t="shared" si="2"/>
        <v>0.318367346938775</v>
      </c>
      <c r="G133" s="1"/>
    </row>
    <row r="134" spans="1:7">
      <c r="A134" t="s">
        <v>60</v>
      </c>
      <c r="B134" t="s">
        <v>17</v>
      </c>
      <c r="C134">
        <v>179</v>
      </c>
      <c r="D134">
        <v>91</v>
      </c>
      <c r="E134" s="1">
        <f t="shared" si="2"/>
        <v>0.508379888268156</v>
      </c>
      <c r="G134" s="1"/>
    </row>
    <row r="135" spans="1:7">
      <c r="A135" t="s">
        <v>60</v>
      </c>
      <c r="B135" t="s">
        <v>18</v>
      </c>
      <c r="C135">
        <v>112</v>
      </c>
      <c r="D135">
        <v>52</v>
      </c>
      <c r="E135" s="1">
        <f t="shared" si="2"/>
        <v>0.464285714285714</v>
      </c>
      <c r="G135" s="1"/>
    </row>
    <row r="136" spans="1:7">
      <c r="A136" t="s">
        <v>61</v>
      </c>
      <c r="B136"/>
      <c r="C136">
        <v>1139</v>
      </c>
      <c r="D136">
        <v>338</v>
      </c>
      <c r="E136" s="1">
        <f t="shared" si="2"/>
        <v>0.29675153643547</v>
      </c>
      <c r="G136" s="1"/>
    </row>
    <row r="137" spans="1:7">
      <c r="A137" t="s">
        <v>61</v>
      </c>
      <c r="B137" t="s">
        <v>15</v>
      </c>
      <c r="C137">
        <v>233</v>
      </c>
      <c r="D137">
        <v>40</v>
      </c>
      <c r="E137" s="1">
        <f t="shared" si="2"/>
        <v>0.171673819742489</v>
      </c>
      <c r="G137" s="1"/>
    </row>
    <row r="138" spans="1:7">
      <c r="A138" t="s">
        <v>61</v>
      </c>
      <c r="B138" t="s">
        <v>16</v>
      </c>
      <c r="C138">
        <v>186</v>
      </c>
      <c r="D138">
        <v>41</v>
      </c>
      <c r="E138" s="1">
        <f t="shared" si="2"/>
        <v>0.220430107526882</v>
      </c>
      <c r="G138" s="1"/>
    </row>
    <row r="139" spans="1:7">
      <c r="A139" t="s">
        <v>61</v>
      </c>
      <c r="B139" t="s">
        <v>17</v>
      </c>
      <c r="C139">
        <v>318</v>
      </c>
      <c r="D139">
        <v>89</v>
      </c>
      <c r="E139" s="1">
        <f t="shared" si="2"/>
        <v>0.279874213836478</v>
      </c>
      <c r="G139" s="1"/>
    </row>
    <row r="140" spans="1:7">
      <c r="A140" t="s">
        <v>61</v>
      </c>
      <c r="B140" t="s">
        <v>18</v>
      </c>
      <c r="C140">
        <v>402</v>
      </c>
      <c r="D140">
        <v>168</v>
      </c>
      <c r="E140" s="1">
        <f t="shared" si="2"/>
        <v>0.417910447761194</v>
      </c>
      <c r="G140" s="1"/>
    </row>
    <row r="141" spans="1:7">
      <c r="A141" t="s">
        <v>62</v>
      </c>
      <c r="B141"/>
      <c r="C141">
        <v>241</v>
      </c>
      <c r="D141">
        <v>120</v>
      </c>
      <c r="E141" s="1">
        <f t="shared" si="2"/>
        <v>0.49792531120332</v>
      </c>
      <c r="G141" s="1"/>
    </row>
    <row r="142" spans="1:7">
      <c r="A142" t="s">
        <v>63</v>
      </c>
      <c r="B142"/>
      <c r="C142">
        <v>223</v>
      </c>
      <c r="D142">
        <v>109</v>
      </c>
      <c r="E142" s="1">
        <f t="shared" si="2"/>
        <v>0.488789237668161</v>
      </c>
      <c r="G142" s="1"/>
    </row>
    <row r="143" spans="1:7">
      <c r="A143" t="s">
        <v>64</v>
      </c>
      <c r="B143"/>
      <c r="C143">
        <v>252</v>
      </c>
      <c r="D143">
        <v>171</v>
      </c>
      <c r="E143" s="1">
        <f t="shared" si="2"/>
        <v>0.678571428571429</v>
      </c>
      <c r="G143" s="1"/>
    </row>
    <row r="144" spans="1:7">
      <c r="A144" t="s">
        <v>64</v>
      </c>
      <c r="B144" t="s">
        <v>15</v>
      </c>
      <c r="C144">
        <v>170</v>
      </c>
      <c r="D144">
        <v>130</v>
      </c>
      <c r="E144" s="1">
        <f t="shared" si="2"/>
        <v>0.764705882352941</v>
      </c>
      <c r="G144" s="1"/>
    </row>
    <row r="145" spans="1:7">
      <c r="A145" t="s">
        <v>64</v>
      </c>
      <c r="B145" t="s">
        <v>16</v>
      </c>
      <c r="C145">
        <v>82</v>
      </c>
      <c r="D145">
        <v>41</v>
      </c>
      <c r="E145" s="1">
        <f t="shared" si="2"/>
        <v>0.5</v>
      </c>
      <c r="G145" s="1"/>
    </row>
    <row r="146" spans="1:7">
      <c r="A146" t="s">
        <v>65</v>
      </c>
      <c r="B146"/>
      <c r="C146">
        <v>960</v>
      </c>
      <c r="D146">
        <v>499</v>
      </c>
      <c r="E146" s="1">
        <f t="shared" si="2"/>
        <v>0.519791666666667</v>
      </c>
      <c r="G146" s="1"/>
    </row>
    <row r="147" spans="1:7">
      <c r="A147" t="s">
        <v>65</v>
      </c>
      <c r="B147" t="s">
        <v>15</v>
      </c>
      <c r="C147">
        <v>319</v>
      </c>
      <c r="D147">
        <v>185</v>
      </c>
      <c r="E147" s="1">
        <f t="shared" si="2"/>
        <v>0.579937304075235</v>
      </c>
      <c r="G147" s="1"/>
    </row>
    <row r="148" spans="1:7">
      <c r="A148" t="s">
        <v>65</v>
      </c>
      <c r="B148" t="s">
        <v>16</v>
      </c>
      <c r="C148">
        <v>273</v>
      </c>
      <c r="D148">
        <v>116</v>
      </c>
      <c r="E148" s="1">
        <f t="shared" si="2"/>
        <v>0.424908424908425</v>
      </c>
      <c r="G148" s="1"/>
    </row>
    <row r="149" spans="1:7">
      <c r="A149" t="s">
        <v>65</v>
      </c>
      <c r="B149" t="s">
        <v>17</v>
      </c>
      <c r="C149">
        <v>368</v>
      </c>
      <c r="D149">
        <v>198</v>
      </c>
      <c r="E149" s="1">
        <f t="shared" si="2"/>
        <v>0.53804347826087</v>
      </c>
      <c r="G149" s="1"/>
    </row>
    <row r="150" spans="1:7">
      <c r="A150" t="s">
        <v>66</v>
      </c>
      <c r="B150"/>
      <c r="C150">
        <v>710</v>
      </c>
      <c r="D150">
        <v>386</v>
      </c>
      <c r="E150" s="1">
        <f t="shared" si="2"/>
        <v>0.543661971830986</v>
      </c>
      <c r="G150" s="1"/>
    </row>
    <row r="151" spans="1:7">
      <c r="A151" t="s">
        <v>66</v>
      </c>
      <c r="B151" t="s">
        <v>15</v>
      </c>
      <c r="C151">
        <v>170</v>
      </c>
      <c r="D151">
        <v>76</v>
      </c>
      <c r="E151" s="1">
        <f t="shared" si="2"/>
        <v>0.447058823529412</v>
      </c>
      <c r="G151" s="1"/>
    </row>
    <row r="152" spans="1:7">
      <c r="A152" t="s">
        <v>66</v>
      </c>
      <c r="B152" t="s">
        <v>16</v>
      </c>
      <c r="C152">
        <v>280</v>
      </c>
      <c r="D152">
        <v>161</v>
      </c>
      <c r="E152" s="1">
        <f t="shared" si="2"/>
        <v>0.575</v>
      </c>
      <c r="G152" s="1"/>
    </row>
    <row r="153" spans="1:7">
      <c r="A153" t="s">
        <v>66</v>
      </c>
      <c r="B153" t="s">
        <v>17</v>
      </c>
      <c r="C153">
        <v>260</v>
      </c>
      <c r="D153">
        <v>149</v>
      </c>
      <c r="E153" s="1">
        <f t="shared" si="2"/>
        <v>0.573076923076923</v>
      </c>
      <c r="G153" s="1"/>
    </row>
    <row r="154" spans="1:7">
      <c r="A154" t="s">
        <v>67</v>
      </c>
      <c r="B154"/>
      <c r="C154">
        <v>846</v>
      </c>
      <c r="D154">
        <v>396</v>
      </c>
      <c r="E154" s="1">
        <f t="shared" si="2"/>
        <v>0.468085106382979</v>
      </c>
      <c r="G154" s="1"/>
    </row>
    <row r="155" spans="1:7">
      <c r="A155" t="s">
        <v>67</v>
      </c>
      <c r="B155" t="s">
        <v>15</v>
      </c>
      <c r="C155">
        <v>221</v>
      </c>
      <c r="D155">
        <v>143</v>
      </c>
      <c r="E155" s="1">
        <f t="shared" si="2"/>
        <v>0.647058823529412</v>
      </c>
      <c r="G155" s="1"/>
    </row>
    <row r="156" spans="1:7">
      <c r="A156" t="s">
        <v>67</v>
      </c>
      <c r="B156" t="s">
        <v>16</v>
      </c>
      <c r="C156">
        <v>181</v>
      </c>
      <c r="D156">
        <v>71</v>
      </c>
      <c r="E156" s="1">
        <f t="shared" si="2"/>
        <v>0.392265193370166</v>
      </c>
      <c r="G156" s="1"/>
    </row>
    <row r="157" spans="1:7">
      <c r="A157" t="s">
        <v>67</v>
      </c>
      <c r="B157" t="s">
        <v>17</v>
      </c>
      <c r="C157">
        <v>228</v>
      </c>
      <c r="D157">
        <v>106</v>
      </c>
      <c r="E157" s="1">
        <f t="shared" si="2"/>
        <v>0.464912280701754</v>
      </c>
      <c r="G157" s="1"/>
    </row>
    <row r="158" spans="1:7">
      <c r="A158" t="s">
        <v>67</v>
      </c>
      <c r="B158" t="s">
        <v>18</v>
      </c>
      <c r="C158">
        <v>216</v>
      </c>
      <c r="D158">
        <v>76</v>
      </c>
      <c r="E158" s="1">
        <f t="shared" si="2"/>
        <v>0.351851851851852</v>
      </c>
      <c r="G158" s="1"/>
    </row>
    <row r="159" spans="1:7">
      <c r="A159" t="s">
        <v>68</v>
      </c>
      <c r="B159"/>
      <c r="C159">
        <v>261</v>
      </c>
      <c r="D159">
        <v>119</v>
      </c>
      <c r="E159" s="1">
        <f t="shared" si="2"/>
        <v>0.455938697318008</v>
      </c>
      <c r="G159" s="1"/>
    </row>
    <row r="160" spans="1:7">
      <c r="A160" t="s">
        <v>69</v>
      </c>
      <c r="B160"/>
      <c r="C160">
        <v>590</v>
      </c>
      <c r="D160">
        <v>429</v>
      </c>
      <c r="E160" s="1">
        <f t="shared" si="2"/>
        <v>0.727118644067797</v>
      </c>
      <c r="G160" s="1"/>
    </row>
    <row r="161" spans="1:7">
      <c r="A161" t="s">
        <v>69</v>
      </c>
      <c r="B161" t="s">
        <v>15</v>
      </c>
      <c r="C161">
        <v>273</v>
      </c>
      <c r="D161">
        <v>187</v>
      </c>
      <c r="E161" s="1">
        <f t="shared" si="2"/>
        <v>0.684981684981685</v>
      </c>
      <c r="G161" s="1"/>
    </row>
    <row r="162" spans="1:7">
      <c r="A162" t="s">
        <v>69</v>
      </c>
      <c r="B162" t="s">
        <v>16</v>
      </c>
      <c r="C162">
        <v>317</v>
      </c>
      <c r="D162">
        <v>242</v>
      </c>
      <c r="E162" s="1">
        <f t="shared" si="2"/>
        <v>0.763406940063092</v>
      </c>
      <c r="G162" s="1"/>
    </row>
    <row r="163" spans="1:7">
      <c r="A163" t="s">
        <v>70</v>
      </c>
      <c r="B163"/>
      <c r="C163">
        <v>363</v>
      </c>
      <c r="D163">
        <v>224</v>
      </c>
      <c r="E163" s="1">
        <f t="shared" si="2"/>
        <v>0.617079889807163</v>
      </c>
      <c r="G163" s="1"/>
    </row>
    <row r="164" spans="1:7">
      <c r="A164" t="s">
        <v>71</v>
      </c>
      <c r="B164"/>
      <c r="C164">
        <v>798</v>
      </c>
      <c r="D164">
        <v>313</v>
      </c>
      <c r="E164" s="1">
        <f t="shared" si="2"/>
        <v>0.392230576441103</v>
      </c>
      <c r="G164" s="1"/>
    </row>
    <row r="165" spans="1:7">
      <c r="A165" t="s">
        <v>71</v>
      </c>
      <c r="B165" t="s">
        <v>15</v>
      </c>
      <c r="C165">
        <v>381</v>
      </c>
      <c r="D165">
        <v>140</v>
      </c>
      <c r="E165" s="1">
        <f t="shared" si="2"/>
        <v>0.36745406824147</v>
      </c>
      <c r="G165" s="1"/>
    </row>
    <row r="166" spans="1:7">
      <c r="A166" t="s">
        <v>71</v>
      </c>
      <c r="B166" t="s">
        <v>16</v>
      </c>
      <c r="C166">
        <v>417</v>
      </c>
      <c r="D166">
        <v>173</v>
      </c>
      <c r="E166" s="1">
        <f t="shared" si="2"/>
        <v>0.414868105515588</v>
      </c>
      <c r="G166" s="1"/>
    </row>
    <row r="167" spans="1:7">
      <c r="A167" t="s">
        <v>72</v>
      </c>
      <c r="B167"/>
      <c r="C167">
        <v>230</v>
      </c>
      <c r="D167">
        <v>113</v>
      </c>
      <c r="E167" s="1">
        <f t="shared" si="2"/>
        <v>0.491304347826087</v>
      </c>
      <c r="G167" s="1"/>
    </row>
    <row r="168" spans="1:7">
      <c r="A168" t="s">
        <v>73</v>
      </c>
      <c r="B168"/>
      <c r="C168">
        <v>223</v>
      </c>
      <c r="D168">
        <v>170</v>
      </c>
      <c r="E168" s="1">
        <f t="shared" si="2"/>
        <v>0.762331838565022</v>
      </c>
      <c r="G168" s="1"/>
    </row>
    <row r="169" spans="1:7">
      <c r="A169" t="s">
        <v>74</v>
      </c>
      <c r="B169"/>
      <c r="C169">
        <v>145</v>
      </c>
      <c r="D169">
        <v>76</v>
      </c>
      <c r="E169" s="1">
        <f t="shared" si="2"/>
        <v>0.524137931034483</v>
      </c>
      <c r="G169" s="1"/>
    </row>
    <row r="170" spans="1:7">
      <c r="A170" t="s">
        <v>75</v>
      </c>
      <c r="B170"/>
      <c r="C170">
        <v>553</v>
      </c>
      <c r="D170">
        <v>330</v>
      </c>
      <c r="E170" s="1">
        <f t="shared" si="2"/>
        <v>0.596745027124774</v>
      </c>
      <c r="G170" s="1"/>
    </row>
    <row r="171" spans="1:7">
      <c r="A171" t="s">
        <v>75</v>
      </c>
      <c r="B171" t="s">
        <v>15</v>
      </c>
      <c r="C171">
        <v>241</v>
      </c>
      <c r="D171">
        <v>172</v>
      </c>
      <c r="E171" s="1">
        <f t="shared" si="2"/>
        <v>0.713692946058091</v>
      </c>
      <c r="G171" s="1"/>
    </row>
    <row r="172" spans="1:7">
      <c r="A172" t="s">
        <v>75</v>
      </c>
      <c r="B172" t="s">
        <v>16</v>
      </c>
      <c r="C172">
        <v>312</v>
      </c>
      <c r="D172">
        <v>158</v>
      </c>
      <c r="E172" s="1">
        <f t="shared" si="2"/>
        <v>0.506410256410256</v>
      </c>
      <c r="G172" s="1"/>
    </row>
    <row r="173" spans="1:7">
      <c r="A173" t="s">
        <v>76</v>
      </c>
      <c r="B173"/>
      <c r="C173">
        <v>169</v>
      </c>
      <c r="D173">
        <v>66</v>
      </c>
      <c r="E173" s="1">
        <f t="shared" si="2"/>
        <v>0.390532544378698</v>
      </c>
      <c r="G173" s="1"/>
    </row>
    <row r="174" spans="1:7">
      <c r="A174" t="s">
        <v>77</v>
      </c>
      <c r="B174"/>
      <c r="C174">
        <v>49</v>
      </c>
      <c r="D174">
        <v>25</v>
      </c>
      <c r="E174" s="1">
        <f t="shared" si="2"/>
        <v>0.510204081632653</v>
      </c>
      <c r="G174" s="1"/>
    </row>
    <row r="175" spans="1:7">
      <c r="A175" t="s">
        <v>78</v>
      </c>
      <c r="B175"/>
      <c r="C175">
        <v>287</v>
      </c>
      <c r="D175">
        <v>201</v>
      </c>
      <c r="E175" s="1">
        <f t="shared" si="2"/>
        <v>0.700348432055749</v>
      </c>
      <c r="G175" s="1"/>
    </row>
    <row r="176" spans="1:7">
      <c r="A176" t="s">
        <v>79</v>
      </c>
      <c r="B176"/>
      <c r="C176">
        <v>649</v>
      </c>
      <c r="D176">
        <v>254</v>
      </c>
      <c r="E176" s="1">
        <f t="shared" si="2"/>
        <v>0.391371340523883</v>
      </c>
      <c r="G176" s="1"/>
    </row>
    <row r="177" spans="1:7">
      <c r="A177" t="s">
        <v>79</v>
      </c>
      <c r="B177" t="s">
        <v>15</v>
      </c>
      <c r="C177">
        <v>187</v>
      </c>
      <c r="D177">
        <v>64</v>
      </c>
      <c r="E177" s="1">
        <f t="shared" si="2"/>
        <v>0.342245989304813</v>
      </c>
      <c r="G177" s="1"/>
    </row>
    <row r="178" spans="1:7">
      <c r="A178" t="s">
        <v>79</v>
      </c>
      <c r="B178" t="s">
        <v>16</v>
      </c>
      <c r="C178">
        <v>462</v>
      </c>
      <c r="D178">
        <v>190</v>
      </c>
      <c r="E178" s="1">
        <f t="shared" si="2"/>
        <v>0.411255411255411</v>
      </c>
      <c r="G178" s="1"/>
    </row>
    <row r="179" spans="1:7">
      <c r="A179" t="s">
        <v>80</v>
      </c>
      <c r="C179">
        <v>753</v>
      </c>
      <c r="D179">
        <v>272</v>
      </c>
      <c r="E179" s="1">
        <f t="shared" si="2"/>
        <v>0.361221779548473</v>
      </c>
      <c r="G179" s="1"/>
    </row>
    <row r="180" spans="1:7">
      <c r="A180" t="s">
        <v>80</v>
      </c>
      <c r="B180" t="s">
        <v>15</v>
      </c>
      <c r="C180">
        <v>413</v>
      </c>
      <c r="D180">
        <v>151</v>
      </c>
      <c r="E180" s="1">
        <f t="shared" si="2"/>
        <v>0.365617433414044</v>
      </c>
      <c r="G180" s="1"/>
    </row>
    <row r="181" spans="1:7">
      <c r="A181" t="s">
        <v>80</v>
      </c>
      <c r="B181" t="s">
        <v>16</v>
      </c>
      <c r="C181">
        <v>131</v>
      </c>
      <c r="D181">
        <v>42</v>
      </c>
      <c r="E181" s="1">
        <f t="shared" si="2"/>
        <v>0.320610687022901</v>
      </c>
      <c r="G181" s="1"/>
    </row>
    <row r="182" spans="1:7">
      <c r="A182" t="s">
        <v>80</v>
      </c>
      <c r="B182" t="s">
        <v>17</v>
      </c>
      <c r="C182">
        <v>209</v>
      </c>
      <c r="D182">
        <v>79</v>
      </c>
      <c r="E182" s="1">
        <f t="shared" si="2"/>
        <v>0.37799043062201</v>
      </c>
      <c r="G182" s="1"/>
    </row>
    <row r="183" spans="1:7">
      <c r="A183" t="s">
        <v>81</v>
      </c>
      <c r="B183"/>
      <c r="C183">
        <v>945</v>
      </c>
      <c r="D183">
        <v>347</v>
      </c>
      <c r="E183" s="1">
        <f t="shared" si="2"/>
        <v>0.367195767195767</v>
      </c>
      <c r="G183" s="1"/>
    </row>
    <row r="184" spans="1:7">
      <c r="A184" t="s">
        <v>81</v>
      </c>
      <c r="B184" t="s">
        <v>15</v>
      </c>
      <c r="C184">
        <v>473</v>
      </c>
      <c r="D184">
        <v>169</v>
      </c>
      <c r="E184" s="1">
        <f t="shared" si="2"/>
        <v>0.357293868921776</v>
      </c>
      <c r="G184" s="1"/>
    </row>
    <row r="185" spans="1:7">
      <c r="A185" t="s">
        <v>81</v>
      </c>
      <c r="B185" t="s">
        <v>16</v>
      </c>
      <c r="C185">
        <v>195</v>
      </c>
      <c r="D185">
        <v>86</v>
      </c>
      <c r="E185" s="1">
        <f t="shared" si="2"/>
        <v>0.441025641025641</v>
      </c>
      <c r="G185" s="1"/>
    </row>
    <row r="186" spans="1:7">
      <c r="A186" t="s">
        <v>81</v>
      </c>
      <c r="B186" t="s">
        <v>17</v>
      </c>
      <c r="C186">
        <v>277</v>
      </c>
      <c r="D186">
        <v>92</v>
      </c>
      <c r="E186" s="1">
        <f t="shared" si="2"/>
        <v>0.332129963898917</v>
      </c>
      <c r="G186" s="1"/>
    </row>
    <row r="187" spans="1:7">
      <c r="A187" t="s">
        <v>82</v>
      </c>
      <c r="B187"/>
      <c r="C187">
        <v>1609</v>
      </c>
      <c r="D187">
        <v>546</v>
      </c>
      <c r="E187" s="1">
        <f t="shared" si="2"/>
        <v>0.339341205717837</v>
      </c>
      <c r="G187" s="1"/>
    </row>
    <row r="188" spans="1:7">
      <c r="A188" t="s">
        <v>82</v>
      </c>
      <c r="B188" t="s">
        <v>15</v>
      </c>
      <c r="C188">
        <v>180</v>
      </c>
      <c r="D188">
        <v>73</v>
      </c>
      <c r="E188" s="1">
        <f t="shared" si="2"/>
        <v>0.405555555555556</v>
      </c>
      <c r="G188" s="1"/>
    </row>
    <row r="189" spans="1:7">
      <c r="A189" t="s">
        <v>82</v>
      </c>
      <c r="B189" t="s">
        <v>16</v>
      </c>
      <c r="C189">
        <v>165</v>
      </c>
      <c r="D189">
        <v>95</v>
      </c>
      <c r="E189" s="1">
        <f t="shared" si="2"/>
        <v>0.575757575757576</v>
      </c>
      <c r="G189" s="1"/>
    </row>
    <row r="190" spans="1:7">
      <c r="A190" t="s">
        <v>82</v>
      </c>
      <c r="B190" t="s">
        <v>17</v>
      </c>
      <c r="C190">
        <v>332</v>
      </c>
      <c r="D190">
        <v>104</v>
      </c>
      <c r="E190" s="1">
        <f t="shared" si="2"/>
        <v>0.313253012048193</v>
      </c>
      <c r="G190" s="1"/>
    </row>
    <row r="191" spans="1:7">
      <c r="A191" t="s">
        <v>82</v>
      </c>
      <c r="B191" t="s">
        <v>18</v>
      </c>
      <c r="C191">
        <v>418</v>
      </c>
      <c r="D191">
        <v>113</v>
      </c>
      <c r="E191" s="1">
        <f t="shared" si="2"/>
        <v>0.270334928229665</v>
      </c>
      <c r="G191" s="1"/>
    </row>
    <row r="192" spans="1:7">
      <c r="A192" t="s">
        <v>82</v>
      </c>
      <c r="B192" t="s">
        <v>20</v>
      </c>
      <c r="C192">
        <v>393</v>
      </c>
      <c r="D192">
        <v>137</v>
      </c>
      <c r="E192" s="1">
        <f t="shared" si="2"/>
        <v>0.348600508905852</v>
      </c>
      <c r="G192" s="1"/>
    </row>
    <row r="193" spans="1:7">
      <c r="A193" t="s">
        <v>82</v>
      </c>
      <c r="B193" t="s">
        <v>29</v>
      </c>
      <c r="C193">
        <v>121</v>
      </c>
      <c r="D193">
        <v>24</v>
      </c>
      <c r="E193" s="1">
        <f t="shared" si="2"/>
        <v>0.198347107438017</v>
      </c>
      <c r="G193" s="1"/>
    </row>
    <row r="194" spans="1:7">
      <c r="A194" t="s">
        <v>83</v>
      </c>
      <c r="B194"/>
      <c r="C194">
        <v>169</v>
      </c>
      <c r="D194">
        <v>48</v>
      </c>
      <c r="E194" s="1">
        <f t="shared" ref="E194:E213" si="3">SUM(D194/C194)</f>
        <v>0.284023668639053</v>
      </c>
      <c r="G194" s="1"/>
    </row>
    <row r="195" spans="1:7">
      <c r="A195" t="s">
        <v>84</v>
      </c>
      <c r="B195"/>
      <c r="C195">
        <v>248</v>
      </c>
      <c r="D195">
        <v>139</v>
      </c>
      <c r="E195" s="1">
        <f t="shared" si="3"/>
        <v>0.560483870967742</v>
      </c>
      <c r="G195" s="1"/>
    </row>
    <row r="196" spans="1:7">
      <c r="A196" t="s">
        <v>85</v>
      </c>
      <c r="B196"/>
      <c r="C196">
        <v>1790</v>
      </c>
      <c r="D196">
        <v>780</v>
      </c>
      <c r="E196" s="1">
        <f t="shared" si="3"/>
        <v>0.435754189944134</v>
      </c>
      <c r="G196" s="1"/>
    </row>
    <row r="197" spans="1:7">
      <c r="A197" t="s">
        <v>85</v>
      </c>
      <c r="B197" t="s">
        <v>15</v>
      </c>
      <c r="C197">
        <v>535</v>
      </c>
      <c r="D197">
        <v>214</v>
      </c>
      <c r="E197" s="1">
        <f t="shared" si="3"/>
        <v>0.4</v>
      </c>
      <c r="G197" s="1"/>
    </row>
    <row r="198" spans="1:7">
      <c r="A198" t="s">
        <v>85</v>
      </c>
      <c r="B198" t="s">
        <v>16</v>
      </c>
      <c r="C198">
        <v>578</v>
      </c>
      <c r="D198">
        <v>231</v>
      </c>
      <c r="E198" s="1">
        <f t="shared" si="3"/>
        <v>0.399653979238754</v>
      </c>
      <c r="G198" s="1"/>
    </row>
    <row r="199" spans="1:7">
      <c r="A199" t="s">
        <v>85</v>
      </c>
      <c r="B199" t="s">
        <v>17</v>
      </c>
      <c r="C199">
        <v>160</v>
      </c>
      <c r="D199">
        <v>51</v>
      </c>
      <c r="E199" s="1">
        <f t="shared" si="3"/>
        <v>0.31875</v>
      </c>
      <c r="G199" s="1"/>
    </row>
    <row r="200" spans="1:7">
      <c r="A200" t="s">
        <v>85</v>
      </c>
      <c r="B200" t="s">
        <v>18</v>
      </c>
      <c r="C200">
        <v>517</v>
      </c>
      <c r="D200">
        <v>284</v>
      </c>
      <c r="E200" s="1">
        <f t="shared" si="3"/>
        <v>0.549323017408124</v>
      </c>
      <c r="G200" s="1"/>
    </row>
    <row r="201" spans="1:7">
      <c r="A201" t="s">
        <v>86</v>
      </c>
      <c r="B201"/>
      <c r="C201">
        <v>1041</v>
      </c>
      <c r="D201">
        <v>443</v>
      </c>
      <c r="E201" s="1">
        <f t="shared" si="3"/>
        <v>0.425552353506244</v>
      </c>
      <c r="G201" s="1"/>
    </row>
    <row r="202" spans="1:7">
      <c r="A202" t="s">
        <v>86</v>
      </c>
      <c r="B202" t="s">
        <v>15</v>
      </c>
      <c r="C202">
        <v>700</v>
      </c>
      <c r="D202">
        <v>323</v>
      </c>
      <c r="E202" s="1">
        <f t="shared" si="3"/>
        <v>0.461428571428571</v>
      </c>
      <c r="G202" s="1"/>
    </row>
    <row r="203" spans="1:7">
      <c r="A203" t="s">
        <v>86</v>
      </c>
      <c r="B203" t="s">
        <v>16</v>
      </c>
      <c r="C203">
        <v>93</v>
      </c>
      <c r="D203">
        <v>41</v>
      </c>
      <c r="E203" s="1">
        <f t="shared" si="3"/>
        <v>0.440860215053763</v>
      </c>
      <c r="G203" s="1"/>
    </row>
    <row r="204" spans="1:7">
      <c r="A204" t="s">
        <v>86</v>
      </c>
      <c r="B204" t="s">
        <v>17</v>
      </c>
      <c r="C204">
        <v>248</v>
      </c>
      <c r="D204">
        <v>79</v>
      </c>
      <c r="E204" s="1">
        <f t="shared" si="3"/>
        <v>0.318548387096774</v>
      </c>
      <c r="G204" s="1"/>
    </row>
    <row r="205" spans="1:7">
      <c r="A205" t="s">
        <v>87</v>
      </c>
      <c r="B205"/>
      <c r="C205">
        <v>2052</v>
      </c>
      <c r="D205">
        <v>638</v>
      </c>
      <c r="E205" s="1">
        <f t="shared" si="3"/>
        <v>0.310916179337232</v>
      </c>
      <c r="G205" s="1"/>
    </row>
    <row r="206" spans="1:7">
      <c r="A206" t="s">
        <v>87</v>
      </c>
      <c r="B206" t="s">
        <v>15</v>
      </c>
      <c r="C206">
        <v>361</v>
      </c>
      <c r="D206">
        <v>128</v>
      </c>
      <c r="E206" s="1">
        <f t="shared" si="3"/>
        <v>0.354570637119114</v>
      </c>
      <c r="G206" s="1"/>
    </row>
    <row r="207" spans="1:7">
      <c r="A207" t="s">
        <v>87</v>
      </c>
      <c r="B207" t="s">
        <v>16</v>
      </c>
      <c r="C207">
        <v>529</v>
      </c>
      <c r="D207">
        <v>175</v>
      </c>
      <c r="E207" s="1">
        <f t="shared" si="3"/>
        <v>0.330812854442344</v>
      </c>
      <c r="G207" s="1"/>
    </row>
    <row r="208" spans="1:7">
      <c r="A208" t="s">
        <v>87</v>
      </c>
      <c r="B208" t="s">
        <v>17</v>
      </c>
      <c r="C208">
        <v>1162</v>
      </c>
      <c r="D208">
        <v>335</v>
      </c>
      <c r="E208" s="1">
        <f t="shared" si="3"/>
        <v>0.28829604130809</v>
      </c>
      <c r="G208" s="1"/>
    </row>
    <row r="209" spans="1:7">
      <c r="A209" t="s">
        <v>88</v>
      </c>
      <c r="B209"/>
      <c r="C209">
        <v>2686</v>
      </c>
      <c r="D209">
        <v>1363</v>
      </c>
      <c r="E209" s="1">
        <f t="shared" si="3"/>
        <v>0.507446016381236</v>
      </c>
      <c r="G209" s="1"/>
    </row>
    <row r="210" spans="1:7">
      <c r="A210" t="s">
        <v>88</v>
      </c>
      <c r="B210" t="s">
        <v>15</v>
      </c>
      <c r="C210">
        <v>378</v>
      </c>
      <c r="D210">
        <v>273</v>
      </c>
      <c r="E210" s="1">
        <f t="shared" si="3"/>
        <v>0.722222222222222</v>
      </c>
      <c r="G210" s="1"/>
    </row>
    <row r="211" spans="1:7">
      <c r="A211" t="s">
        <v>88</v>
      </c>
      <c r="B211" t="s">
        <v>16</v>
      </c>
      <c r="C211">
        <v>2308</v>
      </c>
      <c r="D211">
        <v>1090</v>
      </c>
      <c r="E211" s="1">
        <f t="shared" si="3"/>
        <v>0.472270363951473</v>
      </c>
      <c r="G211" s="1"/>
    </row>
    <row r="212" spans="1:7">
      <c r="A212" t="s">
        <v>89</v>
      </c>
      <c r="B212"/>
      <c r="C212">
        <v>296</v>
      </c>
      <c r="D212">
        <v>146</v>
      </c>
      <c r="E212" s="1">
        <f t="shared" si="3"/>
        <v>0.493243243243243</v>
      </c>
      <c r="G212" s="1"/>
    </row>
    <row r="213" spans="1:7">
      <c r="A213" t="s">
        <v>90</v>
      </c>
      <c r="B213"/>
      <c r="C213">
        <v>95</v>
      </c>
      <c r="D213">
        <v>43</v>
      </c>
      <c r="E213" s="1">
        <f t="shared" si="3"/>
        <v>0.452631578947368</v>
      </c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2025-08-12T01:02:00Z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