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<sst xmlns="http://schemas.openxmlformats.org/spreadsheetml/2006/main" count="53">
  <si>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</si>
  <si>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</si>
  <si>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総世帯</t>
  </si>
  <si>
    <t>単身</t>
  </si>
  <si>
    <t>割合</t>
  </si>
  <si>
    <t>全域</t>
  </si>
  <si>
    <t>箕面</t>
  </si>
  <si>
    <t>X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</si>
  <si>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</si>
  <si>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</si>
  <si>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</si>
  <si>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</si>
  <si>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</si>
  <si>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</si>
  <si>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</si>
  <si>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</si>
  <si>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西小路</t>
  </si>
  <si>
    <t>牧落</t>
  </si>
  <si>
    <t>百楽荘</t>
  </si>
  <si>
    <t>桜井</t>
  </si>
  <si>
    <t>桜</t>
  </si>
  <si>
    <t>半町</t>
  </si>
  <si>
    <t>瀬川</t>
  </si>
  <si>
    <t>新稲</t>
  </si>
  <si>
    <t>-</t>
  </si>
  <si>
    <t>桜ケ丘</t>
  </si>
  <si>
    <t>稲</t>
  </si>
  <si>
    <t>萱野</t>
  </si>
  <si>
    <t>西宿</t>
  </si>
  <si>
    <t>今宮</t>
  </si>
  <si>
    <t>外院</t>
  </si>
  <si>
    <t>石丸</t>
  </si>
  <si>
    <t>白島</t>
  </si>
  <si>
    <t>坊島</t>
  </si>
  <si>
    <t>如意谷</t>
  </si>
  <si>
    <t>船場西</t>
  </si>
  <si>
    <t>船場東</t>
  </si>
  <si>
    <t>上止々呂美</t>
  </si>
  <si>
    <t>下止々呂美</t>
  </si>
  <si>
    <t>温泉町</t>
  </si>
  <si>
    <t>箕面公園</t>
  </si>
  <si>
    <t>粟生間谷東</t>
  </si>
  <si>
    <t>彩都粟生南</t>
  </si>
  <si>
    <t>粟生間谷西</t>
  </si>
  <si>
    <t>粟生外院</t>
  </si>
  <si>
    <t>粟生新家</t>
  </si>
  <si>
    <t>小野原東</t>
  </si>
  <si>
    <t>小野原西</t>
  </si>
  <si>
    <t>森町北</t>
  </si>
  <si>
    <t>森町中</t>
  </si>
  <si>
    <t>森町南</t>
  </si>
  <si>
    <t>森町西</t>
  </si>
  <si>
    <t>彩都粟生北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</si>
</sst>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58008</v>
      </c>
      <c r="D2">
        <v>19567</v>
      </c>
      <c r="E2" s="1">
        <f t="shared" ref="E2:E65" si="0">SUM(D2/C2)</f>
        <v>0.337315542683768</v>
      </c>
      <c r="G2" s="1"/>
    </row>
    <row r="3" spans="1:7">
      <c r="A3" t="s">
        <v>6</v>
      </c>
      <c r="B3"/>
      <c r="C3">
        <v>4769</v>
      </c>
      <c r="D3">
        <v>1746</v>
      </c>
      <c r="E3" s="1">
        <f t="shared" si="0"/>
        <v>0.366114489410778</v>
      </c>
      <c r="G3" s="1"/>
    </row>
    <row r="4" spans="1:5">
      <c r="A4" t="s">
        <v>6</v>
      </c>
      <c r="B4"/>
      <c r="C4" t="s">
        <v>7</v>
      </c>
      <c r="D4" t="s">
        <v>7</v>
      </c>
      <c r="E4" s="1" t="e">
        <f t="shared" si="0"/>
        <v>#VALUE!</v>
      </c>
    </row>
    <row r="5" spans="1:7">
      <c r="A5" t="s">
        <v>6</v>
      </c>
      <c r="B5" t="s">
        <v>8</v>
      </c>
      <c r="C5">
        <v>208</v>
      </c>
      <c r="D5">
        <v>103</v>
      </c>
      <c r="E5" s="1">
        <f t="shared" si="0"/>
        <v>0.495192307692308</v>
      </c>
      <c r="G5" s="1"/>
    </row>
    <row r="6" spans="1:7">
      <c r="A6" t="s">
        <v>6</v>
      </c>
      <c r="B6" t="s">
        <v>9</v>
      </c>
      <c r="C6">
        <v>359</v>
      </c>
      <c r="D6">
        <v>142</v>
      </c>
      <c r="E6" s="1">
        <f t="shared" si="0"/>
        <v>0.395543175487465</v>
      </c>
      <c r="G6" s="1"/>
    </row>
    <row r="7" spans="1:7">
      <c r="A7" t="s">
        <v>6</v>
      </c>
      <c r="B7" t="s">
        <v>10</v>
      </c>
      <c r="C7">
        <v>531</v>
      </c>
      <c r="D7">
        <v>142</v>
      </c>
      <c r="E7" s="1">
        <f t="shared" si="0"/>
        <v>0.267419962335217</v>
      </c>
      <c r="G7" s="1"/>
    </row>
    <row r="8" spans="1:7">
      <c r="A8" t="s">
        <v>6</v>
      </c>
      <c r="B8" t="s">
        <v>11</v>
      </c>
      <c r="C8">
        <v>1089</v>
      </c>
      <c r="D8">
        <v>438</v>
      </c>
      <c r="E8" s="1">
        <f t="shared" si="0"/>
        <v>0.402203856749311</v>
      </c>
      <c r="G8" s="1"/>
    </row>
    <row r="9" spans="1:7">
      <c r="A9" t="s">
        <v>6</v>
      </c>
      <c r="B9" t="s">
        <v>12</v>
      </c>
      <c r="C9">
        <v>668</v>
      </c>
      <c r="D9">
        <v>276</v>
      </c>
      <c r="E9" s="1">
        <f t="shared" si="0"/>
        <v>0.413173652694611</v>
      </c>
      <c r="G9" s="1"/>
    </row>
    <row r="10" spans="1:7">
      <c r="A10" t="s">
        <v>6</v>
      </c>
      <c r="B10" t="s">
        <v>13</v>
      </c>
      <c r="C10">
        <v>915</v>
      </c>
      <c r="D10">
        <v>371</v>
      </c>
      <c r="E10" s="1">
        <f t="shared" si="0"/>
        <v>0.405464480874317</v>
      </c>
      <c r="G10" s="1"/>
    </row>
    <row r="11" spans="1:7">
      <c r="A11" t="s">
        <v>6</v>
      </c>
      <c r="B11" t="s">
        <v>14</v>
      </c>
      <c r="C11">
        <v>261</v>
      </c>
      <c r="D11">
        <v>90</v>
      </c>
      <c r="E11" s="1">
        <f t="shared" si="0"/>
        <v>0.344827586206897</v>
      </c>
      <c r="G11" s="1"/>
    </row>
    <row r="12" spans="1:7">
      <c r="A12" t="s">
        <v>6</v>
      </c>
      <c r="B12" t="s">
        <v>15</v>
      </c>
      <c r="C12">
        <v>738</v>
      </c>
      <c r="D12">
        <v>184</v>
      </c>
      <c r="E12" s="1">
        <f t="shared" si="0"/>
        <v>0.249322493224932</v>
      </c>
      <c r="G12" s="1"/>
    </row>
    <row r="13" spans="1:7">
      <c r="A13" t="s">
        <v>16</v>
      </c>
      <c r="B13"/>
      <c r="C13">
        <v>1808</v>
      </c>
      <c r="D13">
        <v>666</v>
      </c>
      <c r="E13" s="1">
        <f t="shared" si="0"/>
        <v>0.368362831858407</v>
      </c>
      <c r="G13" s="1"/>
    </row>
    <row r="14" spans="1:7">
      <c r="A14" t="s">
        <v>16</v>
      </c>
      <c r="B14" t="s">
        <v>8</v>
      </c>
      <c r="C14">
        <v>346</v>
      </c>
      <c r="D14">
        <v>116</v>
      </c>
      <c r="E14" s="1">
        <f t="shared" si="0"/>
        <v>0.335260115606936</v>
      </c>
      <c r="G14" s="1"/>
    </row>
    <row r="15" spans="1:7">
      <c r="A15" t="s">
        <v>16</v>
      </c>
      <c r="B15" t="s">
        <v>9</v>
      </c>
      <c r="C15">
        <v>395</v>
      </c>
      <c r="D15">
        <v>190</v>
      </c>
      <c r="E15" s="1">
        <f t="shared" si="0"/>
        <v>0.481012658227848</v>
      </c>
      <c r="G15" s="1"/>
    </row>
    <row r="16" spans="1:7">
      <c r="A16" t="s">
        <v>16</v>
      </c>
      <c r="B16" t="s">
        <v>10</v>
      </c>
      <c r="C16">
        <v>474</v>
      </c>
      <c r="D16">
        <v>155</v>
      </c>
      <c r="E16" s="1">
        <f t="shared" si="0"/>
        <v>0.327004219409283</v>
      </c>
      <c r="G16" s="1"/>
    </row>
    <row r="17" spans="1:7">
      <c r="A17" t="s">
        <v>16</v>
      </c>
      <c r="B17" t="s">
        <v>11</v>
      </c>
      <c r="C17">
        <v>374</v>
      </c>
      <c r="D17">
        <v>112</v>
      </c>
      <c r="E17" s="1">
        <f t="shared" si="0"/>
        <v>0.299465240641711</v>
      </c>
      <c r="G17" s="1"/>
    </row>
    <row r="18" spans="1:7">
      <c r="A18" t="s">
        <v>16</v>
      </c>
      <c r="B18" t="s">
        <v>12</v>
      </c>
      <c r="C18">
        <v>219</v>
      </c>
      <c r="D18">
        <v>93</v>
      </c>
      <c r="E18" s="1">
        <f t="shared" si="0"/>
        <v>0.424657534246575</v>
      </c>
      <c r="G18" s="1"/>
    </row>
    <row r="19" spans="1:7">
      <c r="A19" t="s">
        <v>17</v>
      </c>
      <c r="B19"/>
      <c r="C19">
        <v>2351</v>
      </c>
      <c r="D19">
        <v>650</v>
      </c>
      <c r="E19" s="1">
        <f t="shared" si="0"/>
        <v>0.276478094427903</v>
      </c>
      <c r="G19" s="1"/>
    </row>
    <row r="20" spans="1:7">
      <c r="A20" t="s">
        <v>17</v>
      </c>
      <c r="B20" t="s">
        <v>8</v>
      </c>
      <c r="C20">
        <v>502</v>
      </c>
      <c r="D20">
        <v>159</v>
      </c>
      <c r="E20" s="1">
        <f t="shared" si="0"/>
        <v>0.316733067729084</v>
      </c>
      <c r="G20" s="1"/>
    </row>
    <row r="21" spans="1:7">
      <c r="A21" t="s">
        <v>17</v>
      </c>
      <c r="B21" t="s">
        <v>9</v>
      </c>
      <c r="C21">
        <v>382</v>
      </c>
      <c r="D21">
        <v>134</v>
      </c>
      <c r="E21" s="1">
        <f t="shared" si="0"/>
        <v>0.350785340314136</v>
      </c>
      <c r="G21" s="1"/>
    </row>
    <row r="22" spans="1:7">
      <c r="A22" t="s">
        <v>17</v>
      </c>
      <c r="B22" t="s">
        <v>10</v>
      </c>
      <c r="C22">
        <v>594</v>
      </c>
      <c r="D22">
        <v>153</v>
      </c>
      <c r="E22" s="1">
        <f t="shared" si="0"/>
        <v>0.257575757575758</v>
      </c>
      <c r="G22" s="1"/>
    </row>
    <row r="23" spans="1:7">
      <c r="A23" t="s">
        <v>17</v>
      </c>
      <c r="B23" t="s">
        <v>11</v>
      </c>
      <c r="C23">
        <v>104</v>
      </c>
      <c r="D23">
        <v>15</v>
      </c>
      <c r="E23" s="1">
        <f t="shared" si="0"/>
        <v>0.144230769230769</v>
      </c>
      <c r="G23" s="1"/>
    </row>
    <row r="24" spans="1:7">
      <c r="A24" t="s">
        <v>17</v>
      </c>
      <c r="B24" t="s">
        <v>12</v>
      </c>
      <c r="C24">
        <v>769</v>
      </c>
      <c r="D24">
        <v>189</v>
      </c>
      <c r="E24" s="1">
        <f t="shared" si="0"/>
        <v>0.245773732119636</v>
      </c>
      <c r="G24" s="1"/>
    </row>
    <row r="25" spans="1:7">
      <c r="A25" t="s">
        <v>18</v>
      </c>
      <c r="B25"/>
      <c r="C25">
        <v>583</v>
      </c>
      <c r="D25">
        <v>201</v>
      </c>
      <c r="E25" s="1">
        <f t="shared" si="0"/>
        <v>0.344768439108062</v>
      </c>
      <c r="G25" s="1"/>
    </row>
    <row r="26" spans="1:7">
      <c r="A26" t="s">
        <v>18</v>
      </c>
      <c r="B26" t="s">
        <v>8</v>
      </c>
      <c r="C26">
        <v>167</v>
      </c>
      <c r="D26">
        <v>74</v>
      </c>
      <c r="E26" s="1">
        <f t="shared" si="0"/>
        <v>0.44311377245509</v>
      </c>
      <c r="G26" s="1"/>
    </row>
    <row r="27" spans="1:7">
      <c r="A27" t="s">
        <v>18</v>
      </c>
      <c r="B27" t="s">
        <v>9</v>
      </c>
      <c r="C27">
        <v>92</v>
      </c>
      <c r="D27">
        <v>18</v>
      </c>
      <c r="E27" s="1">
        <f t="shared" si="0"/>
        <v>0.195652173913043</v>
      </c>
      <c r="G27" s="1"/>
    </row>
    <row r="28" spans="1:7">
      <c r="A28" t="s">
        <v>18</v>
      </c>
      <c r="B28" t="s">
        <v>10</v>
      </c>
      <c r="C28">
        <v>129</v>
      </c>
      <c r="D28">
        <v>41</v>
      </c>
      <c r="E28" s="1">
        <f t="shared" si="0"/>
        <v>0.317829457364341</v>
      </c>
      <c r="G28" s="1"/>
    </row>
    <row r="29" spans="1:7">
      <c r="A29" t="s">
        <v>18</v>
      </c>
      <c r="B29" t="s">
        <v>11</v>
      </c>
      <c r="C29">
        <v>195</v>
      </c>
      <c r="D29">
        <v>68</v>
      </c>
      <c r="E29" s="1">
        <f t="shared" si="0"/>
        <v>0.348717948717949</v>
      </c>
      <c r="G29" s="1"/>
    </row>
    <row r="30" spans="1:7">
      <c r="A30" t="s">
        <v>19</v>
      </c>
      <c r="B30"/>
      <c r="C30">
        <v>1835</v>
      </c>
      <c r="D30">
        <v>569</v>
      </c>
      <c r="E30" s="1">
        <f t="shared" si="0"/>
        <v>0.31008174386921</v>
      </c>
      <c r="G30" s="1"/>
    </row>
    <row r="31" spans="1:7">
      <c r="A31" t="s">
        <v>19</v>
      </c>
      <c r="B31" t="s">
        <v>8</v>
      </c>
      <c r="C31">
        <v>567</v>
      </c>
      <c r="D31">
        <v>153</v>
      </c>
      <c r="E31" s="1">
        <f t="shared" si="0"/>
        <v>0.26984126984127</v>
      </c>
      <c r="G31" s="1"/>
    </row>
    <row r="32" spans="1:7">
      <c r="A32" t="s">
        <v>19</v>
      </c>
      <c r="B32" t="s">
        <v>9</v>
      </c>
      <c r="C32">
        <v>734</v>
      </c>
      <c r="D32">
        <v>292</v>
      </c>
      <c r="E32" s="1">
        <f t="shared" si="0"/>
        <v>0.397820163487738</v>
      </c>
      <c r="G32" s="1"/>
    </row>
    <row r="33" spans="1:7">
      <c r="A33" t="s">
        <v>19</v>
      </c>
      <c r="B33" t="s">
        <v>10</v>
      </c>
      <c r="C33">
        <v>534</v>
      </c>
      <c r="D33">
        <v>124</v>
      </c>
      <c r="E33" s="1">
        <f t="shared" si="0"/>
        <v>0.232209737827715</v>
      </c>
      <c r="G33" s="1"/>
    </row>
    <row r="34" spans="1:7">
      <c r="A34" t="s">
        <v>20</v>
      </c>
      <c r="B34"/>
      <c r="C34">
        <v>1792</v>
      </c>
      <c r="D34">
        <v>565</v>
      </c>
      <c r="E34" s="1">
        <f t="shared" si="0"/>
        <v>0.315290178571429</v>
      </c>
      <c r="G34" s="1"/>
    </row>
    <row r="35" spans="1:7">
      <c r="A35" t="s">
        <v>20</v>
      </c>
      <c r="B35" t="s">
        <v>8</v>
      </c>
      <c r="C35">
        <v>293</v>
      </c>
      <c r="D35">
        <v>104</v>
      </c>
      <c r="E35" s="1">
        <f t="shared" si="0"/>
        <v>0.354948805460751</v>
      </c>
      <c r="G35" s="1"/>
    </row>
    <row r="36" spans="1:7">
      <c r="A36" t="s">
        <v>20</v>
      </c>
      <c r="B36" t="s">
        <v>9</v>
      </c>
      <c r="C36">
        <v>263</v>
      </c>
      <c r="D36">
        <v>82</v>
      </c>
      <c r="E36" s="1">
        <f t="shared" si="0"/>
        <v>0.311787072243346</v>
      </c>
      <c r="G36" s="1"/>
    </row>
    <row r="37" spans="1:7">
      <c r="A37" t="s">
        <v>20</v>
      </c>
      <c r="B37" t="s">
        <v>10</v>
      </c>
      <c r="C37">
        <v>199</v>
      </c>
      <c r="D37">
        <v>53</v>
      </c>
      <c r="E37" s="1">
        <f t="shared" si="0"/>
        <v>0.266331658291457</v>
      </c>
      <c r="G37" s="1"/>
    </row>
    <row r="38" spans="1:7">
      <c r="A38" t="s">
        <v>20</v>
      </c>
      <c r="B38" t="s">
        <v>11</v>
      </c>
      <c r="C38">
        <v>463</v>
      </c>
      <c r="D38">
        <v>139</v>
      </c>
      <c r="E38" s="1">
        <f t="shared" si="0"/>
        <v>0.300215982721382</v>
      </c>
      <c r="G38" s="1"/>
    </row>
    <row r="39" spans="1:7">
      <c r="A39" t="s">
        <v>20</v>
      </c>
      <c r="B39" t="s">
        <v>12</v>
      </c>
      <c r="C39">
        <v>449</v>
      </c>
      <c r="D39">
        <v>149</v>
      </c>
      <c r="E39" s="1">
        <f t="shared" si="0"/>
        <v>0.33184855233853</v>
      </c>
      <c r="G39" s="1"/>
    </row>
    <row r="40" spans="1:7">
      <c r="A40" t="s">
        <v>20</v>
      </c>
      <c r="B40" t="s">
        <v>13</v>
      </c>
      <c r="C40">
        <v>125</v>
      </c>
      <c r="D40">
        <v>38</v>
      </c>
      <c r="E40" s="1">
        <f t="shared" si="0"/>
        <v>0.304</v>
      </c>
      <c r="G40" s="1"/>
    </row>
    <row r="41" spans="1:7">
      <c r="A41" t="s">
        <v>21</v>
      </c>
      <c r="B41"/>
      <c r="C41">
        <v>2804</v>
      </c>
      <c r="D41">
        <v>938</v>
      </c>
      <c r="E41" s="1">
        <f t="shared" si="0"/>
        <v>0.334522111269615</v>
      </c>
      <c r="G41" s="1"/>
    </row>
    <row r="42" spans="1:7">
      <c r="A42" t="s">
        <v>21</v>
      </c>
      <c r="B42" t="s">
        <v>8</v>
      </c>
      <c r="C42">
        <v>264</v>
      </c>
      <c r="D42">
        <v>58</v>
      </c>
      <c r="E42" s="1">
        <f t="shared" si="0"/>
        <v>0.21969696969697</v>
      </c>
      <c r="G42" s="1"/>
    </row>
    <row r="43" spans="1:7">
      <c r="A43" t="s">
        <v>21</v>
      </c>
      <c r="B43" t="s">
        <v>9</v>
      </c>
      <c r="C43">
        <v>673</v>
      </c>
      <c r="D43">
        <v>176</v>
      </c>
      <c r="E43" s="1">
        <f t="shared" si="0"/>
        <v>0.261515601783061</v>
      </c>
      <c r="G43" s="1"/>
    </row>
    <row r="44" spans="1:7">
      <c r="A44" t="s">
        <v>21</v>
      </c>
      <c r="B44" t="s">
        <v>10</v>
      </c>
      <c r="C44">
        <v>1141</v>
      </c>
      <c r="D44">
        <v>507</v>
      </c>
      <c r="E44" s="1">
        <f t="shared" si="0"/>
        <v>0.444347063978966</v>
      </c>
      <c r="G44" s="1"/>
    </row>
    <row r="45" spans="1:7">
      <c r="A45" t="s">
        <v>21</v>
      </c>
      <c r="B45" t="s">
        <v>11</v>
      </c>
      <c r="C45">
        <v>726</v>
      </c>
      <c r="D45">
        <v>197</v>
      </c>
      <c r="E45" s="1">
        <f t="shared" si="0"/>
        <v>0.271349862258953</v>
      </c>
      <c r="G45" s="1"/>
    </row>
    <row r="46" spans="1:7">
      <c r="A46" t="s">
        <v>22</v>
      </c>
      <c r="B46"/>
      <c r="C46">
        <v>3398</v>
      </c>
      <c r="D46">
        <v>1309</v>
      </c>
      <c r="E46" s="1">
        <f t="shared" si="0"/>
        <v>0.385226603884638</v>
      </c>
      <c r="G46" s="1"/>
    </row>
    <row r="47" spans="1:7">
      <c r="A47" t="s">
        <v>22</v>
      </c>
      <c r="B47" t="s">
        <v>8</v>
      </c>
      <c r="C47">
        <v>536</v>
      </c>
      <c r="D47">
        <v>104</v>
      </c>
      <c r="E47" s="1">
        <f t="shared" si="0"/>
        <v>0.194029850746269</v>
      </c>
      <c r="G47" s="1"/>
    </row>
    <row r="48" spans="1:7">
      <c r="A48" t="s">
        <v>22</v>
      </c>
      <c r="B48" t="s">
        <v>9</v>
      </c>
      <c r="C48">
        <v>934</v>
      </c>
      <c r="D48">
        <v>412</v>
      </c>
      <c r="E48" s="1">
        <f t="shared" si="0"/>
        <v>0.441113490364026</v>
      </c>
      <c r="G48" s="1"/>
    </row>
    <row r="49" spans="1:7">
      <c r="A49" t="s">
        <v>22</v>
      </c>
      <c r="B49" t="s">
        <v>10</v>
      </c>
      <c r="C49">
        <v>161</v>
      </c>
      <c r="D49">
        <v>97</v>
      </c>
      <c r="E49" s="1">
        <f t="shared" si="0"/>
        <v>0.602484472049689</v>
      </c>
      <c r="G49" s="1"/>
    </row>
    <row r="50" spans="1:7">
      <c r="A50" t="s">
        <v>22</v>
      </c>
      <c r="B50" t="s">
        <v>11</v>
      </c>
      <c r="C50">
        <v>920</v>
      </c>
      <c r="D50">
        <v>356</v>
      </c>
      <c r="E50" s="1">
        <f t="shared" si="0"/>
        <v>0.38695652173913</v>
      </c>
      <c r="G50" s="1"/>
    </row>
    <row r="51" spans="1:7">
      <c r="A51" t="s">
        <v>22</v>
      </c>
      <c r="B51" t="s">
        <v>12</v>
      </c>
      <c r="C51">
        <v>847</v>
      </c>
      <c r="D51">
        <v>340</v>
      </c>
      <c r="E51" s="1">
        <f t="shared" si="0"/>
        <v>0.401416765053129</v>
      </c>
      <c r="G51" s="1"/>
    </row>
    <row r="52" spans="1:7">
      <c r="A52" t="s">
        <v>23</v>
      </c>
      <c r="B52"/>
      <c r="C52">
        <v>2397</v>
      </c>
      <c r="D52">
        <v>615</v>
      </c>
      <c r="E52" s="1">
        <f t="shared" si="0"/>
        <v>0.25657071339174</v>
      </c>
      <c r="G52" s="1"/>
    </row>
    <row r="53" spans="1:5">
      <c r="A53" t="s">
        <v>23</v>
      </c>
      <c r="B53"/>
      <c r="C53" t="s">
        <v>24</v>
      </c>
      <c r="D53" t="s">
        <v>24</v>
      </c>
      <c r="E53" s="1" t="e">
        <f t="shared" si="0"/>
        <v>#VALUE!</v>
      </c>
    </row>
    <row r="54" spans="1:7">
      <c r="A54" t="s">
        <v>23</v>
      </c>
      <c r="B54" t="s">
        <v>8</v>
      </c>
      <c r="C54">
        <v>521</v>
      </c>
      <c r="D54">
        <v>186</v>
      </c>
      <c r="E54" s="1">
        <f t="shared" si="0"/>
        <v>0.35700575815739</v>
      </c>
      <c r="G54" s="1"/>
    </row>
    <row r="55" spans="1:7">
      <c r="A55" t="s">
        <v>23</v>
      </c>
      <c r="B55" t="s">
        <v>9</v>
      </c>
      <c r="C55">
        <v>21</v>
      </c>
      <c r="D55">
        <v>4</v>
      </c>
      <c r="E55" s="1">
        <f t="shared" si="0"/>
        <v>0.19047619047619</v>
      </c>
      <c r="G55" s="1"/>
    </row>
    <row r="56" spans="1:7">
      <c r="A56" t="s">
        <v>23</v>
      </c>
      <c r="B56" t="s">
        <v>10</v>
      </c>
      <c r="C56">
        <v>264</v>
      </c>
      <c r="D56">
        <v>74</v>
      </c>
      <c r="E56" s="1">
        <f t="shared" si="0"/>
        <v>0.28030303030303</v>
      </c>
      <c r="G56" s="1"/>
    </row>
    <row r="57" spans="1:7">
      <c r="A57" t="s">
        <v>23</v>
      </c>
      <c r="B57" t="s">
        <v>11</v>
      </c>
      <c r="C57">
        <v>264</v>
      </c>
      <c r="D57">
        <v>48</v>
      </c>
      <c r="E57" s="1">
        <f t="shared" si="0"/>
        <v>0.181818181818182</v>
      </c>
      <c r="G57" s="1"/>
    </row>
    <row r="58" spans="1:7">
      <c r="A58" t="s">
        <v>23</v>
      </c>
      <c r="B58" t="s">
        <v>12</v>
      </c>
      <c r="C58">
        <v>547</v>
      </c>
      <c r="D58">
        <v>115</v>
      </c>
      <c r="E58" s="1">
        <f t="shared" si="0"/>
        <v>0.210237659963437</v>
      </c>
      <c r="G58" s="1"/>
    </row>
    <row r="59" spans="1:7">
      <c r="A59" t="s">
        <v>23</v>
      </c>
      <c r="B59" t="s">
        <v>13</v>
      </c>
      <c r="C59">
        <v>362</v>
      </c>
      <c r="D59">
        <v>74</v>
      </c>
      <c r="E59" s="1">
        <f t="shared" si="0"/>
        <v>0.204419889502762</v>
      </c>
      <c r="G59" s="1"/>
    </row>
    <row r="60" spans="1:7">
      <c r="A60" t="s">
        <v>23</v>
      </c>
      <c r="B60" t="s">
        <v>14</v>
      </c>
      <c r="C60">
        <v>418</v>
      </c>
      <c r="D60">
        <v>114</v>
      </c>
      <c r="E60" s="1">
        <f t="shared" si="0"/>
        <v>0.272727272727273</v>
      </c>
      <c r="G60" s="1"/>
    </row>
    <row r="61" spans="1:7">
      <c r="A61" t="s">
        <v>25</v>
      </c>
      <c r="B61"/>
      <c r="C61">
        <v>1991</v>
      </c>
      <c r="D61">
        <v>417</v>
      </c>
      <c r="E61" s="1">
        <f t="shared" si="0"/>
        <v>0.209442491210447</v>
      </c>
      <c r="G61" s="1"/>
    </row>
    <row r="62" spans="1:7">
      <c r="A62" t="s">
        <v>25</v>
      </c>
      <c r="B62" t="s">
        <v>8</v>
      </c>
      <c r="C62">
        <v>511</v>
      </c>
      <c r="D62">
        <v>100</v>
      </c>
      <c r="E62" s="1">
        <f t="shared" si="0"/>
        <v>0.195694716242661</v>
      </c>
      <c r="G62" s="1"/>
    </row>
    <row r="63" spans="1:7">
      <c r="A63" t="s">
        <v>25</v>
      </c>
      <c r="B63" t="s">
        <v>9</v>
      </c>
      <c r="C63">
        <v>375</v>
      </c>
      <c r="D63">
        <v>67</v>
      </c>
      <c r="E63" s="1">
        <f t="shared" si="0"/>
        <v>0.178666666666667</v>
      </c>
      <c r="G63" s="1"/>
    </row>
    <row r="64" spans="1:7">
      <c r="A64" t="s">
        <v>25</v>
      </c>
      <c r="B64" t="s">
        <v>10</v>
      </c>
      <c r="C64">
        <v>387</v>
      </c>
      <c r="D64">
        <v>76</v>
      </c>
      <c r="E64" s="1">
        <f t="shared" si="0"/>
        <v>0.196382428940568</v>
      </c>
      <c r="G64" s="1"/>
    </row>
    <row r="65" spans="1:7">
      <c r="A65" t="s">
        <v>25</v>
      </c>
      <c r="B65" t="s">
        <v>11</v>
      </c>
      <c r="C65">
        <v>580</v>
      </c>
      <c r="D65">
        <v>145</v>
      </c>
      <c r="E65" s="1">
        <f t="shared" si="0"/>
        <v>0.25</v>
      </c>
      <c r="G65" s="1"/>
    </row>
    <row r="66" spans="1:7">
      <c r="A66" t="s">
        <v>25</v>
      </c>
      <c r="B66" t="s">
        <v>12</v>
      </c>
      <c r="C66">
        <v>138</v>
      </c>
      <c r="D66">
        <v>29</v>
      </c>
      <c r="E66" s="1">
        <f t="shared" ref="E66:E129" si="1">SUM(D66/C66)</f>
        <v>0.210144927536232</v>
      </c>
      <c r="G66" s="1"/>
    </row>
    <row r="67" spans="1:7">
      <c r="A67" t="s">
        <v>26</v>
      </c>
      <c r="B67"/>
      <c r="C67">
        <v>2062</v>
      </c>
      <c r="D67">
        <v>522</v>
      </c>
      <c r="E67" s="1">
        <f t="shared" si="1"/>
        <v>0.253152279340446</v>
      </c>
      <c r="G67" s="1"/>
    </row>
    <row r="68" spans="1:7">
      <c r="A68" t="s">
        <v>26</v>
      </c>
      <c r="B68" t="s">
        <v>8</v>
      </c>
      <c r="C68">
        <v>565</v>
      </c>
      <c r="D68">
        <v>129</v>
      </c>
      <c r="E68" s="1">
        <f t="shared" si="1"/>
        <v>0.228318584070796</v>
      </c>
      <c r="G68" s="1"/>
    </row>
    <row r="69" spans="1:7">
      <c r="A69" t="s">
        <v>26</v>
      </c>
      <c r="B69" t="s">
        <v>9</v>
      </c>
      <c r="C69">
        <v>275</v>
      </c>
      <c r="D69">
        <v>86</v>
      </c>
      <c r="E69" s="1">
        <f t="shared" si="1"/>
        <v>0.312727272727273</v>
      </c>
      <c r="G69" s="1"/>
    </row>
    <row r="70" spans="1:7">
      <c r="A70" t="s">
        <v>26</v>
      </c>
      <c r="B70" t="s">
        <v>10</v>
      </c>
      <c r="C70">
        <v>141</v>
      </c>
      <c r="D70">
        <v>44</v>
      </c>
      <c r="E70" s="1">
        <f t="shared" si="1"/>
        <v>0.312056737588652</v>
      </c>
      <c r="G70" s="1"/>
    </row>
    <row r="71" spans="1:7">
      <c r="A71" t="s">
        <v>26</v>
      </c>
      <c r="B71" t="s">
        <v>11</v>
      </c>
      <c r="C71">
        <v>55</v>
      </c>
      <c r="D71">
        <v>9</v>
      </c>
      <c r="E71" s="1">
        <f t="shared" si="1"/>
        <v>0.163636363636364</v>
      </c>
      <c r="G71" s="1"/>
    </row>
    <row r="72" spans="1:7">
      <c r="A72" t="s">
        <v>26</v>
      </c>
      <c r="B72" t="s">
        <v>12</v>
      </c>
      <c r="C72">
        <v>524</v>
      </c>
      <c r="D72">
        <v>111</v>
      </c>
      <c r="E72" s="1">
        <f t="shared" si="1"/>
        <v>0.211832061068702</v>
      </c>
      <c r="G72" s="1"/>
    </row>
    <row r="73" spans="1:7">
      <c r="A73" t="s">
        <v>26</v>
      </c>
      <c r="B73" t="s">
        <v>13</v>
      </c>
      <c r="C73">
        <v>502</v>
      </c>
      <c r="D73">
        <v>143</v>
      </c>
      <c r="E73" s="1">
        <f t="shared" si="1"/>
        <v>0.284860557768924</v>
      </c>
      <c r="G73" s="1"/>
    </row>
    <row r="74" spans="1:7">
      <c r="A74" t="s">
        <v>27</v>
      </c>
      <c r="B74"/>
      <c r="C74">
        <v>986</v>
      </c>
      <c r="D74">
        <v>358</v>
      </c>
      <c r="E74" s="1">
        <f t="shared" si="1"/>
        <v>0.363083164300203</v>
      </c>
      <c r="G74" s="1"/>
    </row>
    <row r="75" spans="1:7">
      <c r="A75" t="s">
        <v>27</v>
      </c>
      <c r="B75" t="s">
        <v>8</v>
      </c>
      <c r="C75">
        <v>474</v>
      </c>
      <c r="D75">
        <v>175</v>
      </c>
      <c r="E75" s="1">
        <f t="shared" si="1"/>
        <v>0.369198312236287</v>
      </c>
      <c r="G75" s="1"/>
    </row>
    <row r="76" spans="1:7">
      <c r="A76" t="s">
        <v>27</v>
      </c>
      <c r="B76" t="s">
        <v>9</v>
      </c>
      <c r="C76">
        <v>246</v>
      </c>
      <c r="D76">
        <v>147</v>
      </c>
      <c r="E76" s="1">
        <f t="shared" si="1"/>
        <v>0.597560975609756</v>
      </c>
      <c r="G76" s="1"/>
    </row>
    <row r="77" spans="1:7">
      <c r="A77" t="s">
        <v>27</v>
      </c>
      <c r="B77" t="s">
        <v>10</v>
      </c>
      <c r="C77">
        <v>66</v>
      </c>
      <c r="D77">
        <v>7</v>
      </c>
      <c r="E77" s="1">
        <f t="shared" si="1"/>
        <v>0.106060606060606</v>
      </c>
      <c r="G77" s="1"/>
    </row>
    <row r="78" spans="1:7">
      <c r="A78" t="s">
        <v>27</v>
      </c>
      <c r="B78" t="s">
        <v>11</v>
      </c>
      <c r="C78">
        <v>32</v>
      </c>
      <c r="D78">
        <v>4</v>
      </c>
      <c r="E78" s="1">
        <f t="shared" si="1"/>
        <v>0.125</v>
      </c>
      <c r="G78" s="1"/>
    </row>
    <row r="79" spans="1:7">
      <c r="A79" t="s">
        <v>27</v>
      </c>
      <c r="B79" t="s">
        <v>12</v>
      </c>
      <c r="C79">
        <v>168</v>
      </c>
      <c r="D79">
        <v>25</v>
      </c>
      <c r="E79" s="1">
        <f t="shared" si="1"/>
        <v>0.148809523809524</v>
      </c>
      <c r="G79" s="1"/>
    </row>
    <row r="80" spans="1:7">
      <c r="A80" t="s">
        <v>28</v>
      </c>
      <c r="B80"/>
      <c r="C80">
        <v>909</v>
      </c>
      <c r="D80">
        <v>293</v>
      </c>
      <c r="E80" s="1">
        <f t="shared" si="1"/>
        <v>0.322332233223322</v>
      </c>
      <c r="G80" s="1"/>
    </row>
    <row r="81" spans="1:7">
      <c r="A81" t="s">
        <v>28</v>
      </c>
      <c r="B81" t="s">
        <v>8</v>
      </c>
      <c r="C81">
        <v>146</v>
      </c>
      <c r="D81">
        <v>54</v>
      </c>
      <c r="E81" s="1">
        <f t="shared" si="1"/>
        <v>0.36986301369863</v>
      </c>
      <c r="G81" s="1"/>
    </row>
    <row r="82" spans="1:7">
      <c r="A82" t="s">
        <v>28</v>
      </c>
      <c r="B82" t="s">
        <v>9</v>
      </c>
      <c r="C82">
        <v>531</v>
      </c>
      <c r="D82">
        <v>165</v>
      </c>
      <c r="E82" s="1">
        <f t="shared" si="1"/>
        <v>0.310734463276836</v>
      </c>
      <c r="G82" s="1"/>
    </row>
    <row r="83" spans="1:7">
      <c r="A83" t="s">
        <v>28</v>
      </c>
      <c r="B83" t="s">
        <v>10</v>
      </c>
      <c r="C83">
        <v>232</v>
      </c>
      <c r="D83">
        <v>74</v>
      </c>
      <c r="E83" s="1">
        <f t="shared" si="1"/>
        <v>0.318965517241379</v>
      </c>
      <c r="G83" s="1"/>
    </row>
    <row r="84" spans="1:7">
      <c r="A84" t="s">
        <v>29</v>
      </c>
      <c r="B84"/>
      <c r="C84">
        <v>1298</v>
      </c>
      <c r="D84">
        <v>395</v>
      </c>
      <c r="E84" s="1">
        <f t="shared" si="1"/>
        <v>0.304314329738059</v>
      </c>
      <c r="G84" s="1"/>
    </row>
    <row r="85" spans="1:7">
      <c r="A85" t="s">
        <v>29</v>
      </c>
      <c r="B85" t="s">
        <v>8</v>
      </c>
      <c r="C85">
        <v>19</v>
      </c>
      <c r="D85">
        <v>11</v>
      </c>
      <c r="E85" s="1">
        <f t="shared" si="1"/>
        <v>0.578947368421053</v>
      </c>
      <c r="G85" s="1"/>
    </row>
    <row r="86" spans="1:7">
      <c r="A86" t="s">
        <v>29</v>
      </c>
      <c r="B86" t="s">
        <v>9</v>
      </c>
      <c r="C86">
        <v>178</v>
      </c>
      <c r="D86">
        <v>59</v>
      </c>
      <c r="E86" s="1">
        <f t="shared" si="1"/>
        <v>0.331460674157303</v>
      </c>
      <c r="G86" s="1"/>
    </row>
    <row r="87" spans="1:7">
      <c r="A87" t="s">
        <v>29</v>
      </c>
      <c r="B87" t="s">
        <v>10</v>
      </c>
      <c r="C87">
        <v>562</v>
      </c>
      <c r="D87">
        <v>174</v>
      </c>
      <c r="E87" s="1">
        <f t="shared" si="1"/>
        <v>0.309608540925267</v>
      </c>
      <c r="G87" s="1"/>
    </row>
    <row r="88" spans="1:7">
      <c r="A88" t="s">
        <v>29</v>
      </c>
      <c r="B88" t="s">
        <v>11</v>
      </c>
      <c r="C88">
        <v>539</v>
      </c>
      <c r="D88">
        <v>151</v>
      </c>
      <c r="E88" s="1">
        <f t="shared" si="1"/>
        <v>0.280148423005566</v>
      </c>
      <c r="G88" s="1"/>
    </row>
    <row r="89" spans="1:7">
      <c r="A89" t="s">
        <v>30</v>
      </c>
      <c r="B89"/>
      <c r="C89">
        <v>953</v>
      </c>
      <c r="D89">
        <v>242</v>
      </c>
      <c r="E89" s="1">
        <f t="shared" si="1"/>
        <v>0.253934942287513</v>
      </c>
      <c r="G89" s="1"/>
    </row>
    <row r="90" spans="1:7">
      <c r="A90" t="s">
        <v>30</v>
      </c>
      <c r="B90" t="s">
        <v>8</v>
      </c>
      <c r="C90">
        <v>24</v>
      </c>
      <c r="D90">
        <v>2</v>
      </c>
      <c r="E90" s="1">
        <f t="shared" si="1"/>
        <v>0.0833333333333333</v>
      </c>
      <c r="G90" s="1"/>
    </row>
    <row r="91" spans="1:7">
      <c r="A91" t="s">
        <v>30</v>
      </c>
      <c r="B91" t="s">
        <v>9</v>
      </c>
      <c r="C91">
        <v>334</v>
      </c>
      <c r="D91">
        <v>92</v>
      </c>
      <c r="E91" s="1">
        <f t="shared" si="1"/>
        <v>0.275449101796407</v>
      </c>
      <c r="G91" s="1"/>
    </row>
    <row r="92" spans="1:7">
      <c r="A92" t="s">
        <v>30</v>
      </c>
      <c r="B92" t="s">
        <v>10</v>
      </c>
      <c r="C92">
        <v>595</v>
      </c>
      <c r="D92">
        <v>148</v>
      </c>
      <c r="E92" s="1">
        <f t="shared" si="1"/>
        <v>0.248739495798319</v>
      </c>
      <c r="G92" s="1"/>
    </row>
    <row r="93" spans="1:7">
      <c r="A93" t="s">
        <v>31</v>
      </c>
      <c r="B93"/>
      <c r="C93">
        <v>821</v>
      </c>
      <c r="D93">
        <v>223</v>
      </c>
      <c r="E93" s="1">
        <f t="shared" si="1"/>
        <v>0.271619975639464</v>
      </c>
      <c r="G93" s="1"/>
    </row>
    <row r="94" spans="1:7">
      <c r="A94" t="s">
        <v>31</v>
      </c>
      <c r="B94" t="s">
        <v>8</v>
      </c>
      <c r="C94">
        <v>108</v>
      </c>
      <c r="D94">
        <v>30</v>
      </c>
      <c r="E94" s="1">
        <f t="shared" si="1"/>
        <v>0.277777777777778</v>
      </c>
      <c r="G94" s="1"/>
    </row>
    <row r="95" spans="1:7">
      <c r="A95" t="s">
        <v>31</v>
      </c>
      <c r="B95" t="s">
        <v>9</v>
      </c>
      <c r="C95">
        <v>274</v>
      </c>
      <c r="D95">
        <v>98</v>
      </c>
      <c r="E95" s="1">
        <f t="shared" si="1"/>
        <v>0.357664233576642</v>
      </c>
      <c r="G95" s="1"/>
    </row>
    <row r="96" spans="1:7">
      <c r="A96" t="s">
        <v>31</v>
      </c>
      <c r="B96" t="s">
        <v>10</v>
      </c>
      <c r="C96">
        <v>439</v>
      </c>
      <c r="D96">
        <v>95</v>
      </c>
      <c r="E96" s="1">
        <f t="shared" si="1"/>
        <v>0.216400911161731</v>
      </c>
      <c r="G96" s="1"/>
    </row>
    <row r="97" spans="1:7">
      <c r="A97" t="s">
        <v>32</v>
      </c>
      <c r="B97"/>
      <c r="C97">
        <v>947</v>
      </c>
      <c r="D97">
        <v>414</v>
      </c>
      <c r="E97" s="1">
        <f t="shared" si="1"/>
        <v>0.437170010559662</v>
      </c>
      <c r="G97" s="1"/>
    </row>
    <row r="98" spans="1:7">
      <c r="A98" t="s">
        <v>32</v>
      </c>
      <c r="B98" t="s">
        <v>8</v>
      </c>
      <c r="C98">
        <v>152</v>
      </c>
      <c r="D98">
        <v>72</v>
      </c>
      <c r="E98" s="1">
        <f t="shared" si="1"/>
        <v>0.473684210526316</v>
      </c>
      <c r="G98" s="1"/>
    </row>
    <row r="99" spans="1:7">
      <c r="A99" t="s">
        <v>32</v>
      </c>
      <c r="B99" t="s">
        <v>9</v>
      </c>
      <c r="C99">
        <v>564</v>
      </c>
      <c r="D99">
        <v>275</v>
      </c>
      <c r="E99" s="1">
        <f t="shared" si="1"/>
        <v>0.48758865248227</v>
      </c>
      <c r="G99" s="1"/>
    </row>
    <row r="100" spans="1:7">
      <c r="A100" t="s">
        <v>32</v>
      </c>
      <c r="B100" t="s">
        <v>10</v>
      </c>
      <c r="C100">
        <v>231</v>
      </c>
      <c r="D100">
        <v>67</v>
      </c>
      <c r="E100" s="1">
        <f t="shared" si="1"/>
        <v>0.29004329004329</v>
      </c>
      <c r="G100" s="1"/>
    </row>
    <row r="101" spans="1:7">
      <c r="A101" t="s">
        <v>33</v>
      </c>
      <c r="B101"/>
      <c r="C101">
        <v>1770</v>
      </c>
      <c r="D101">
        <v>598</v>
      </c>
      <c r="E101" s="1">
        <f t="shared" si="1"/>
        <v>0.337853107344633</v>
      </c>
      <c r="G101" s="1"/>
    </row>
    <row r="102" spans="1:7">
      <c r="A102" t="s">
        <v>33</v>
      </c>
      <c r="B102" t="s">
        <v>8</v>
      </c>
      <c r="C102">
        <v>616</v>
      </c>
      <c r="D102">
        <v>194</v>
      </c>
      <c r="E102" s="1">
        <f t="shared" si="1"/>
        <v>0.314935064935065</v>
      </c>
      <c r="G102" s="1"/>
    </row>
    <row r="103" spans="1:7">
      <c r="A103" t="s">
        <v>33</v>
      </c>
      <c r="B103" t="s">
        <v>9</v>
      </c>
      <c r="C103">
        <v>208</v>
      </c>
      <c r="D103">
        <v>88</v>
      </c>
      <c r="E103" s="1">
        <f t="shared" si="1"/>
        <v>0.423076923076923</v>
      </c>
      <c r="G103" s="1"/>
    </row>
    <row r="104" spans="1:7">
      <c r="A104" t="s">
        <v>33</v>
      </c>
      <c r="B104" t="s">
        <v>10</v>
      </c>
      <c r="C104">
        <v>234</v>
      </c>
      <c r="D104">
        <v>63</v>
      </c>
      <c r="E104" s="1">
        <f t="shared" si="1"/>
        <v>0.269230769230769</v>
      </c>
      <c r="G104" s="1"/>
    </row>
    <row r="105" spans="1:7">
      <c r="A105" t="s">
        <v>33</v>
      </c>
      <c r="B105" t="s">
        <v>11</v>
      </c>
      <c r="C105">
        <v>406</v>
      </c>
      <c r="D105">
        <v>162</v>
      </c>
      <c r="E105" s="1">
        <f t="shared" si="1"/>
        <v>0.399014778325123</v>
      </c>
      <c r="G105" s="1"/>
    </row>
    <row r="106" spans="1:7">
      <c r="A106" t="s">
        <v>33</v>
      </c>
      <c r="B106" t="s">
        <v>12</v>
      </c>
      <c r="C106">
        <v>306</v>
      </c>
      <c r="D106">
        <v>91</v>
      </c>
      <c r="E106" s="1">
        <f t="shared" si="1"/>
        <v>0.297385620915033</v>
      </c>
      <c r="G106" s="1"/>
    </row>
    <row r="107" spans="1:7">
      <c r="A107" t="s">
        <v>34</v>
      </c>
      <c r="B107"/>
      <c r="C107">
        <v>2458</v>
      </c>
      <c r="D107">
        <v>864</v>
      </c>
      <c r="E107" s="1">
        <f t="shared" si="1"/>
        <v>0.351505288852726</v>
      </c>
      <c r="G107" s="1"/>
    </row>
    <row r="108" spans="1:7">
      <c r="A108" t="s">
        <v>34</v>
      </c>
      <c r="B108" t="s">
        <v>8</v>
      </c>
      <c r="C108">
        <v>350</v>
      </c>
      <c r="D108">
        <v>142</v>
      </c>
      <c r="E108" s="1">
        <f t="shared" si="1"/>
        <v>0.405714285714286</v>
      </c>
      <c r="G108" s="1"/>
    </row>
    <row r="109" spans="1:7">
      <c r="A109" t="s">
        <v>34</v>
      </c>
      <c r="B109" t="s">
        <v>9</v>
      </c>
      <c r="C109">
        <v>329</v>
      </c>
      <c r="D109">
        <v>145</v>
      </c>
      <c r="E109" s="1">
        <f t="shared" si="1"/>
        <v>0.440729483282675</v>
      </c>
      <c r="G109" s="1"/>
    </row>
    <row r="110" spans="1:7">
      <c r="A110" t="s">
        <v>34</v>
      </c>
      <c r="B110" t="s">
        <v>10</v>
      </c>
      <c r="C110">
        <v>963</v>
      </c>
      <c r="D110">
        <v>379</v>
      </c>
      <c r="E110" s="1">
        <f t="shared" si="1"/>
        <v>0.393561786085151</v>
      </c>
      <c r="G110" s="1"/>
    </row>
    <row r="111" spans="1:7">
      <c r="A111" t="s">
        <v>34</v>
      </c>
      <c r="B111" t="s">
        <v>11</v>
      </c>
      <c r="C111">
        <v>613</v>
      </c>
      <c r="D111">
        <v>157</v>
      </c>
      <c r="E111" s="1">
        <f t="shared" si="1"/>
        <v>0.256117455138662</v>
      </c>
      <c r="G111" s="1"/>
    </row>
    <row r="112" spans="1:5">
      <c r="A112" t="s">
        <v>34</v>
      </c>
      <c r="B112" t="s">
        <v>12</v>
      </c>
      <c r="C112">
        <v>203</v>
      </c>
      <c r="D112">
        <v>41</v>
      </c>
      <c r="E112" s="1">
        <f t="shared" si="1"/>
        <v>0.201970443349754</v>
      </c>
    </row>
    <row r="113" spans="1:7">
      <c r="A113" t="s">
        <v>35</v>
      </c>
      <c r="B113"/>
      <c r="C113">
        <v>2468</v>
      </c>
      <c r="D113">
        <v>787</v>
      </c>
      <c r="E113" s="1">
        <f t="shared" si="1"/>
        <v>0.318881685575365</v>
      </c>
      <c r="G113" s="1"/>
    </row>
    <row r="114" spans="1:7">
      <c r="A114" t="s">
        <v>35</v>
      </c>
      <c r="B114" t="s">
        <v>8</v>
      </c>
      <c r="C114">
        <v>605</v>
      </c>
      <c r="D114">
        <v>178</v>
      </c>
      <c r="E114" s="1">
        <f t="shared" si="1"/>
        <v>0.294214876033058</v>
      </c>
      <c r="G114" s="1"/>
    </row>
    <row r="115" spans="1:7">
      <c r="A115" t="s">
        <v>35</v>
      </c>
      <c r="B115" t="s">
        <v>9</v>
      </c>
      <c r="C115">
        <v>1173</v>
      </c>
      <c r="D115">
        <v>344</v>
      </c>
      <c r="E115" s="1">
        <f t="shared" si="1"/>
        <v>0.293265132139812</v>
      </c>
      <c r="G115" s="1"/>
    </row>
    <row r="116" spans="1:7">
      <c r="A116" t="s">
        <v>35</v>
      </c>
      <c r="B116" t="s">
        <v>10</v>
      </c>
      <c r="C116">
        <v>690</v>
      </c>
      <c r="D116">
        <v>265</v>
      </c>
      <c r="E116" s="1">
        <f t="shared" si="1"/>
        <v>0.384057971014493</v>
      </c>
      <c r="G116" s="1"/>
    </row>
    <row r="117" spans="1:7">
      <c r="A117" t="s">
        <v>36</v>
      </c>
      <c r="B117"/>
      <c r="C117">
        <v>496</v>
      </c>
      <c r="D117">
        <v>148</v>
      </c>
      <c r="E117" s="1">
        <f t="shared" si="1"/>
        <v>0.298387096774194</v>
      </c>
      <c r="G117" s="1"/>
    </row>
    <row r="118" spans="1:7">
      <c r="A118" t="s">
        <v>36</v>
      </c>
      <c r="B118" t="s">
        <v>8</v>
      </c>
      <c r="C118">
        <v>42</v>
      </c>
      <c r="D118">
        <v>35</v>
      </c>
      <c r="E118" s="1">
        <f t="shared" si="1"/>
        <v>0.833333333333333</v>
      </c>
      <c r="G118" s="1"/>
    </row>
    <row r="119" spans="1:5">
      <c r="A119" t="s">
        <v>36</v>
      </c>
      <c r="B119" t="s">
        <v>9</v>
      </c>
      <c r="C119" t="s">
        <v>24</v>
      </c>
      <c r="D119" t="s">
        <v>24</v>
      </c>
      <c r="E119" s="1" t="e">
        <f t="shared" si="1"/>
        <v>#VALUE!</v>
      </c>
    </row>
    <row r="120" spans="1:7">
      <c r="A120" t="s">
        <v>36</v>
      </c>
      <c r="B120" t="s">
        <v>10</v>
      </c>
      <c r="C120">
        <v>454</v>
      </c>
      <c r="D120">
        <v>113</v>
      </c>
      <c r="E120" s="1">
        <f t="shared" si="1"/>
        <v>0.248898678414097</v>
      </c>
      <c r="G120" s="1"/>
    </row>
    <row r="121" spans="1:7">
      <c r="A121" t="s">
        <v>37</v>
      </c>
      <c r="B121"/>
      <c r="C121">
        <v>44</v>
      </c>
      <c r="D121">
        <v>10</v>
      </c>
      <c r="E121" s="1">
        <f t="shared" si="1"/>
        <v>0.227272727272727</v>
      </c>
      <c r="G121" s="1"/>
    </row>
    <row r="122" spans="1:7">
      <c r="A122" t="s">
        <v>38</v>
      </c>
      <c r="B122"/>
      <c r="C122">
        <v>68</v>
      </c>
      <c r="D122">
        <v>14</v>
      </c>
      <c r="E122" s="1">
        <f t="shared" si="1"/>
        <v>0.205882352941176</v>
      </c>
      <c r="G122" s="1"/>
    </row>
    <row r="123" spans="1:5">
      <c r="A123" t="s">
        <v>39</v>
      </c>
      <c r="B123"/>
      <c r="C123">
        <v>90</v>
      </c>
      <c r="D123">
        <v>16</v>
      </c>
      <c r="E123" s="1">
        <f t="shared" si="1"/>
        <v>0.177777777777778</v>
      </c>
    </row>
    <row r="124" spans="1:7">
      <c r="A124" t="s">
        <v>40</v>
      </c>
      <c r="B124"/>
      <c r="C124">
        <v>9</v>
      </c>
      <c r="D124">
        <v>6</v>
      </c>
      <c r="E124" s="1">
        <f t="shared" si="1"/>
        <v>0.666666666666667</v>
      </c>
      <c r="G124" s="1"/>
    </row>
    <row r="125" spans="1:7">
      <c r="A125" t="s">
        <v>41</v>
      </c>
      <c r="B125"/>
      <c r="C125">
        <v>1665</v>
      </c>
      <c r="D125">
        <v>802</v>
      </c>
      <c r="E125" s="1">
        <f t="shared" si="1"/>
        <v>0.481681681681682</v>
      </c>
      <c r="G125" s="1"/>
    </row>
    <row r="126" spans="1:7">
      <c r="A126" t="s">
        <v>41</v>
      </c>
      <c r="B126" t="s">
        <v>8</v>
      </c>
      <c r="C126">
        <v>136</v>
      </c>
      <c r="D126">
        <v>55</v>
      </c>
      <c r="E126" s="1">
        <f t="shared" si="1"/>
        <v>0.404411764705882</v>
      </c>
      <c r="G126" s="1"/>
    </row>
    <row r="127" spans="1:7">
      <c r="A127" t="s">
        <v>41</v>
      </c>
      <c r="B127" t="s">
        <v>9</v>
      </c>
      <c r="C127">
        <v>55</v>
      </c>
      <c r="D127">
        <v>36</v>
      </c>
      <c r="E127" s="1">
        <f t="shared" si="1"/>
        <v>0.654545454545455</v>
      </c>
      <c r="G127" s="1"/>
    </row>
    <row r="128" spans="1:7">
      <c r="A128" t="s">
        <v>41</v>
      </c>
      <c r="B128" t="s">
        <v>10</v>
      </c>
      <c r="C128">
        <v>21</v>
      </c>
      <c r="D128">
        <v>7</v>
      </c>
      <c r="E128" s="1">
        <f t="shared" si="1"/>
        <v>0.333333333333333</v>
      </c>
      <c r="G128" s="1"/>
    </row>
    <row r="129" spans="1:7">
      <c r="A129" t="s">
        <v>41</v>
      </c>
      <c r="B129" t="s">
        <v>12</v>
      </c>
      <c r="C129">
        <v>747</v>
      </c>
      <c r="D129">
        <v>497</v>
      </c>
      <c r="E129" s="1">
        <f t="shared" si="1"/>
        <v>0.665327978580991</v>
      </c>
      <c r="G129" s="1"/>
    </row>
    <row r="130" spans="1:7">
      <c r="A130" t="s">
        <v>41</v>
      </c>
      <c r="B130" t="s">
        <v>13</v>
      </c>
      <c r="C130">
        <v>344</v>
      </c>
      <c r="D130">
        <v>80</v>
      </c>
      <c r="E130" s="1">
        <f t="shared" ref="E130:E193" si="2">SUM(D130/C130)</f>
        <v>0.232558139534884</v>
      </c>
      <c r="G130" s="1"/>
    </row>
    <row r="131" spans="1:7">
      <c r="A131" t="s">
        <v>41</v>
      </c>
      <c r="B131" t="s">
        <v>14</v>
      </c>
      <c r="C131">
        <v>310</v>
      </c>
      <c r="D131">
        <v>75</v>
      </c>
      <c r="E131" s="1">
        <f t="shared" si="2"/>
        <v>0.241935483870968</v>
      </c>
      <c r="G131" s="1"/>
    </row>
    <row r="132" spans="1:5">
      <c r="A132" t="s">
        <v>41</v>
      </c>
      <c r="B132" t="s">
        <v>15</v>
      </c>
      <c r="C132">
        <v>52</v>
      </c>
      <c r="D132">
        <v>52</v>
      </c>
      <c r="E132" s="1">
        <f t="shared" si="2"/>
        <v>1</v>
      </c>
    </row>
    <row r="133" spans="1:7">
      <c r="A133" t="s">
        <v>42</v>
      </c>
      <c r="B133"/>
      <c r="C133">
        <v>1895</v>
      </c>
      <c r="D133">
        <v>409</v>
      </c>
      <c r="E133" s="1">
        <f t="shared" si="2"/>
        <v>0.215831134564644</v>
      </c>
      <c r="G133" s="1"/>
    </row>
    <row r="134" spans="1:7">
      <c r="A134" t="s">
        <v>42</v>
      </c>
      <c r="B134" t="s">
        <v>8</v>
      </c>
      <c r="C134">
        <v>260</v>
      </c>
      <c r="D134">
        <v>193</v>
      </c>
      <c r="E134" s="1">
        <f t="shared" si="2"/>
        <v>0.742307692307692</v>
      </c>
      <c r="G134" s="1"/>
    </row>
    <row r="135" spans="1:7">
      <c r="A135" t="s">
        <v>42</v>
      </c>
      <c r="B135" t="s">
        <v>9</v>
      </c>
      <c r="C135">
        <v>386</v>
      </c>
      <c r="D135">
        <v>145</v>
      </c>
      <c r="E135" s="1">
        <f t="shared" si="2"/>
        <v>0.375647668393782</v>
      </c>
      <c r="G135" s="1"/>
    </row>
    <row r="136" spans="1:7">
      <c r="A136" t="s">
        <v>42</v>
      </c>
      <c r="B136" t="s">
        <v>10</v>
      </c>
      <c r="C136">
        <v>222</v>
      </c>
      <c r="D136">
        <v>17</v>
      </c>
      <c r="E136" s="1">
        <f t="shared" si="2"/>
        <v>0.0765765765765766</v>
      </c>
      <c r="G136" s="1"/>
    </row>
    <row r="137" spans="1:5">
      <c r="A137" t="s">
        <v>42</v>
      </c>
      <c r="B137" t="s">
        <v>11</v>
      </c>
      <c r="C137">
        <v>437</v>
      </c>
      <c r="D137">
        <v>24</v>
      </c>
      <c r="E137" s="1">
        <f t="shared" si="2"/>
        <v>0.0549199084668192</v>
      </c>
    </row>
    <row r="138" spans="1:7">
      <c r="A138" t="s">
        <v>42</v>
      </c>
      <c r="B138" t="s">
        <v>12</v>
      </c>
      <c r="C138">
        <v>231</v>
      </c>
      <c r="D138">
        <v>13</v>
      </c>
      <c r="E138" s="1">
        <f t="shared" si="2"/>
        <v>0.0562770562770563</v>
      </c>
      <c r="G138" s="1"/>
    </row>
    <row r="139" spans="1:7">
      <c r="A139" t="s">
        <v>42</v>
      </c>
      <c r="B139" t="s">
        <v>13</v>
      </c>
      <c r="C139">
        <v>293</v>
      </c>
      <c r="D139">
        <v>12</v>
      </c>
      <c r="E139" s="1">
        <f t="shared" si="2"/>
        <v>0.0409556313993174</v>
      </c>
      <c r="G139" s="1"/>
    </row>
    <row r="140" spans="1:7">
      <c r="A140" t="s">
        <v>42</v>
      </c>
      <c r="B140" t="s">
        <v>14</v>
      </c>
      <c r="C140">
        <v>66</v>
      </c>
      <c r="D140">
        <v>5</v>
      </c>
      <c r="E140" s="1">
        <f t="shared" si="2"/>
        <v>0.0757575757575758</v>
      </c>
      <c r="G140" s="1"/>
    </row>
    <row r="141" spans="1:7">
      <c r="A141" t="s">
        <v>43</v>
      </c>
      <c r="B141"/>
      <c r="C141">
        <v>3640</v>
      </c>
      <c r="D141">
        <v>1360</v>
      </c>
      <c r="E141" s="1">
        <f t="shared" si="2"/>
        <v>0.373626373626374</v>
      </c>
      <c r="G141" s="1"/>
    </row>
    <row r="142" spans="1:7">
      <c r="A142" t="s">
        <v>43</v>
      </c>
      <c r="B142" t="s">
        <v>8</v>
      </c>
      <c r="C142">
        <v>712</v>
      </c>
      <c r="D142">
        <v>150</v>
      </c>
      <c r="E142" s="1">
        <f t="shared" si="2"/>
        <v>0.210674157303371</v>
      </c>
      <c r="G142" s="1"/>
    </row>
    <row r="143" spans="1:7">
      <c r="A143" t="s">
        <v>43</v>
      </c>
      <c r="B143" t="s">
        <v>9</v>
      </c>
      <c r="C143">
        <v>664</v>
      </c>
      <c r="D143">
        <v>307</v>
      </c>
      <c r="E143" s="1">
        <f t="shared" si="2"/>
        <v>0.462349397590361</v>
      </c>
      <c r="G143" s="1"/>
    </row>
    <row r="144" spans="1:7">
      <c r="A144" t="s">
        <v>43</v>
      </c>
      <c r="B144" t="s">
        <v>10</v>
      </c>
      <c r="C144">
        <v>478</v>
      </c>
      <c r="D144">
        <v>264</v>
      </c>
      <c r="E144" s="1">
        <f t="shared" si="2"/>
        <v>0.552301255230126</v>
      </c>
      <c r="G144" s="1"/>
    </row>
    <row r="145" spans="1:7">
      <c r="A145" t="s">
        <v>43</v>
      </c>
      <c r="B145" t="s">
        <v>11</v>
      </c>
      <c r="C145">
        <v>1048</v>
      </c>
      <c r="D145">
        <v>370</v>
      </c>
      <c r="E145" s="1">
        <f t="shared" si="2"/>
        <v>0.353053435114504</v>
      </c>
      <c r="G145" s="1"/>
    </row>
    <row r="146" spans="1:7">
      <c r="A146" t="s">
        <v>43</v>
      </c>
      <c r="B146" t="s">
        <v>12</v>
      </c>
      <c r="C146">
        <v>75</v>
      </c>
      <c r="D146">
        <v>47</v>
      </c>
      <c r="E146" s="1">
        <f t="shared" si="2"/>
        <v>0.626666666666667</v>
      </c>
      <c r="G146" s="1"/>
    </row>
    <row r="147" spans="1:7">
      <c r="A147" t="s">
        <v>43</v>
      </c>
      <c r="B147" t="s">
        <v>13</v>
      </c>
      <c r="C147">
        <v>70</v>
      </c>
      <c r="D147">
        <v>13</v>
      </c>
      <c r="E147" s="1">
        <f t="shared" si="2"/>
        <v>0.185714285714286</v>
      </c>
      <c r="G147" s="1"/>
    </row>
    <row r="148" spans="1:7">
      <c r="A148" t="s">
        <v>43</v>
      </c>
      <c r="B148" t="s">
        <v>14</v>
      </c>
      <c r="C148">
        <v>593</v>
      </c>
      <c r="D148">
        <v>209</v>
      </c>
      <c r="E148" s="1">
        <f t="shared" si="2"/>
        <v>0.352445193929174</v>
      </c>
      <c r="G148" s="1"/>
    </row>
    <row r="149" spans="1:7">
      <c r="A149" t="s">
        <v>44</v>
      </c>
      <c r="B149"/>
      <c r="C149">
        <v>1946</v>
      </c>
      <c r="D149">
        <v>531</v>
      </c>
      <c r="E149" s="1">
        <f t="shared" si="2"/>
        <v>0.272867420349435</v>
      </c>
      <c r="G149" s="1"/>
    </row>
    <row r="150" spans="1:7">
      <c r="A150" t="s">
        <v>44</v>
      </c>
      <c r="B150" t="s">
        <v>8</v>
      </c>
      <c r="C150">
        <v>703</v>
      </c>
      <c r="D150">
        <v>169</v>
      </c>
      <c r="E150" s="1">
        <f t="shared" si="2"/>
        <v>0.240398293029872</v>
      </c>
      <c r="G150" s="1"/>
    </row>
    <row r="151" spans="1:7">
      <c r="A151" t="s">
        <v>44</v>
      </c>
      <c r="B151" t="s">
        <v>9</v>
      </c>
      <c r="C151">
        <v>303</v>
      </c>
      <c r="D151">
        <v>124</v>
      </c>
      <c r="E151" s="1">
        <f t="shared" si="2"/>
        <v>0.409240924092409</v>
      </c>
      <c r="G151" s="1"/>
    </row>
    <row r="152" spans="1:7">
      <c r="A152" t="s">
        <v>44</v>
      </c>
      <c r="B152" t="s">
        <v>10</v>
      </c>
      <c r="C152">
        <v>384</v>
      </c>
      <c r="D152">
        <v>79</v>
      </c>
      <c r="E152" s="1">
        <f t="shared" si="2"/>
        <v>0.205729166666667</v>
      </c>
      <c r="G152" s="1"/>
    </row>
    <row r="153" spans="1:7">
      <c r="A153" t="s">
        <v>44</v>
      </c>
      <c r="B153" t="s">
        <v>11</v>
      </c>
      <c r="C153">
        <v>361</v>
      </c>
      <c r="D153">
        <v>104</v>
      </c>
      <c r="E153" s="1">
        <f t="shared" si="2"/>
        <v>0.28808864265928</v>
      </c>
      <c r="G153" s="1"/>
    </row>
    <row r="154" spans="1:7">
      <c r="A154" t="s">
        <v>44</v>
      </c>
      <c r="B154" t="s">
        <v>12</v>
      </c>
      <c r="C154">
        <v>129</v>
      </c>
      <c r="D154">
        <v>22</v>
      </c>
      <c r="E154" s="1">
        <f t="shared" si="2"/>
        <v>0.170542635658915</v>
      </c>
      <c r="G154" s="1"/>
    </row>
    <row r="155" spans="1:7">
      <c r="A155" t="s">
        <v>44</v>
      </c>
      <c r="B155" t="s">
        <v>13</v>
      </c>
      <c r="C155">
        <v>66</v>
      </c>
      <c r="D155">
        <v>33</v>
      </c>
      <c r="E155" s="1">
        <f t="shared" si="2"/>
        <v>0.5</v>
      </c>
      <c r="G155" s="1"/>
    </row>
    <row r="156" spans="1:7">
      <c r="A156" t="s">
        <v>45</v>
      </c>
      <c r="B156"/>
      <c r="C156">
        <v>1383</v>
      </c>
      <c r="D156">
        <v>542</v>
      </c>
      <c r="E156" s="1">
        <f t="shared" si="2"/>
        <v>0.391901663051338</v>
      </c>
      <c r="G156" s="1"/>
    </row>
    <row r="157" spans="1:7">
      <c r="A157" t="s">
        <v>45</v>
      </c>
      <c r="B157" t="s">
        <v>8</v>
      </c>
      <c r="C157">
        <v>289</v>
      </c>
      <c r="D157">
        <v>147</v>
      </c>
      <c r="E157" s="1">
        <f t="shared" si="2"/>
        <v>0.508650519031142</v>
      </c>
      <c r="G157" s="1"/>
    </row>
    <row r="158" spans="1:7">
      <c r="A158" t="s">
        <v>45</v>
      </c>
      <c r="B158" t="s">
        <v>9</v>
      </c>
      <c r="C158">
        <v>335</v>
      </c>
      <c r="D158">
        <v>162</v>
      </c>
      <c r="E158" s="1">
        <f t="shared" si="2"/>
        <v>0.483582089552239</v>
      </c>
      <c r="G158" s="1"/>
    </row>
    <row r="159" spans="1:7">
      <c r="A159" t="s">
        <v>45</v>
      </c>
      <c r="B159" t="s">
        <v>10</v>
      </c>
      <c r="C159">
        <v>337</v>
      </c>
      <c r="D159">
        <v>149</v>
      </c>
      <c r="E159" s="1">
        <f t="shared" si="2"/>
        <v>0.44213649851632</v>
      </c>
      <c r="G159" s="1"/>
    </row>
    <row r="160" spans="1:7">
      <c r="A160" t="s">
        <v>45</v>
      </c>
      <c r="B160" t="s">
        <v>11</v>
      </c>
      <c r="C160">
        <v>169</v>
      </c>
      <c r="D160">
        <v>25</v>
      </c>
      <c r="E160" s="1">
        <f t="shared" si="2"/>
        <v>0.14792899408284</v>
      </c>
      <c r="G160" s="1"/>
    </row>
    <row r="161" spans="1:7">
      <c r="A161" t="s">
        <v>45</v>
      </c>
      <c r="B161" t="s">
        <v>12</v>
      </c>
      <c r="C161">
        <v>253</v>
      </c>
      <c r="D161">
        <v>59</v>
      </c>
      <c r="E161" s="1">
        <f t="shared" si="2"/>
        <v>0.233201581027668</v>
      </c>
      <c r="G161" s="1"/>
    </row>
    <row r="162" spans="1:7">
      <c r="A162" t="s">
        <v>46</v>
      </c>
      <c r="B162"/>
      <c r="C162">
        <v>4599</v>
      </c>
      <c r="D162">
        <v>2304</v>
      </c>
      <c r="E162" s="1">
        <f t="shared" si="2"/>
        <v>0.500978473581213</v>
      </c>
      <c r="G162" s="1"/>
    </row>
    <row r="163" spans="1:7">
      <c r="A163" t="s">
        <v>46</v>
      </c>
      <c r="B163" t="s">
        <v>8</v>
      </c>
      <c r="C163">
        <v>493</v>
      </c>
      <c r="D163">
        <v>355</v>
      </c>
      <c r="E163" s="1">
        <f t="shared" si="2"/>
        <v>0.720081135902637</v>
      </c>
      <c r="G163" s="1"/>
    </row>
    <row r="164" spans="1:7">
      <c r="A164" t="s">
        <v>46</v>
      </c>
      <c r="B164" t="s">
        <v>9</v>
      </c>
      <c r="C164">
        <v>548</v>
      </c>
      <c r="D164">
        <v>381</v>
      </c>
      <c r="E164" s="1">
        <f t="shared" si="2"/>
        <v>0.695255474452555</v>
      </c>
      <c r="G164" s="1"/>
    </row>
    <row r="165" spans="1:7">
      <c r="A165" t="s">
        <v>46</v>
      </c>
      <c r="B165" t="s">
        <v>10</v>
      </c>
      <c r="C165">
        <v>652</v>
      </c>
      <c r="D165">
        <v>380</v>
      </c>
      <c r="E165" s="1">
        <f t="shared" si="2"/>
        <v>0.582822085889571</v>
      </c>
      <c r="G165" s="1"/>
    </row>
    <row r="166" spans="1:7">
      <c r="A166" t="s">
        <v>46</v>
      </c>
      <c r="B166" t="s">
        <v>11</v>
      </c>
      <c r="C166">
        <v>760</v>
      </c>
      <c r="D166">
        <v>392</v>
      </c>
      <c r="E166" s="1">
        <f t="shared" si="2"/>
        <v>0.515789473684211</v>
      </c>
      <c r="G166" s="1"/>
    </row>
    <row r="167" spans="1:7">
      <c r="A167" t="s">
        <v>46</v>
      </c>
      <c r="B167" t="s">
        <v>12</v>
      </c>
      <c r="C167">
        <v>1284</v>
      </c>
      <c r="D167">
        <v>517</v>
      </c>
      <c r="E167" s="1">
        <f t="shared" si="2"/>
        <v>0.402647975077882</v>
      </c>
      <c r="G167" s="1"/>
    </row>
    <row r="168" spans="1:7">
      <c r="A168" t="s">
        <v>46</v>
      </c>
      <c r="B168" t="s">
        <v>13</v>
      </c>
      <c r="C168">
        <v>862</v>
      </c>
      <c r="D168">
        <v>279</v>
      </c>
      <c r="E168" s="1">
        <f t="shared" si="2"/>
        <v>0.323665893271462</v>
      </c>
      <c r="G168" s="1"/>
    </row>
    <row r="169" spans="1:7">
      <c r="A169" t="s">
        <v>47</v>
      </c>
      <c r="B169"/>
      <c r="C169">
        <v>2019</v>
      </c>
      <c r="D169">
        <v>932</v>
      </c>
      <c r="E169" s="1">
        <f t="shared" si="2"/>
        <v>0.46161466072313</v>
      </c>
      <c r="G169" s="1"/>
    </row>
    <row r="170" spans="1:7">
      <c r="A170" t="s">
        <v>47</v>
      </c>
      <c r="B170" t="s">
        <v>8</v>
      </c>
      <c r="C170">
        <v>327</v>
      </c>
      <c r="D170">
        <v>238</v>
      </c>
      <c r="E170" s="1">
        <f t="shared" si="2"/>
        <v>0.72782874617737</v>
      </c>
      <c r="G170" s="1"/>
    </row>
    <row r="171" spans="1:7">
      <c r="A171" t="s">
        <v>47</v>
      </c>
      <c r="B171" t="s">
        <v>9</v>
      </c>
      <c r="C171">
        <v>224</v>
      </c>
      <c r="D171">
        <v>91</v>
      </c>
      <c r="E171" s="1">
        <f t="shared" si="2"/>
        <v>0.40625</v>
      </c>
      <c r="G171" s="1"/>
    </row>
    <row r="172" spans="1:7">
      <c r="A172" t="s">
        <v>47</v>
      </c>
      <c r="B172" t="s">
        <v>10</v>
      </c>
      <c r="C172">
        <v>482</v>
      </c>
      <c r="D172">
        <v>72</v>
      </c>
      <c r="E172" s="1">
        <f t="shared" si="2"/>
        <v>0.149377593360996</v>
      </c>
      <c r="G172" s="1"/>
    </row>
    <row r="173" spans="1:7">
      <c r="A173" t="s">
        <v>47</v>
      </c>
      <c r="B173" t="s">
        <v>11</v>
      </c>
      <c r="C173">
        <v>105</v>
      </c>
      <c r="D173">
        <v>12</v>
      </c>
      <c r="E173" s="1">
        <f t="shared" si="2"/>
        <v>0.114285714285714</v>
      </c>
      <c r="G173" s="1"/>
    </row>
    <row r="174" spans="1:7">
      <c r="A174" t="s">
        <v>47</v>
      </c>
      <c r="B174" t="s">
        <v>12</v>
      </c>
      <c r="C174">
        <v>251</v>
      </c>
      <c r="D174">
        <v>146</v>
      </c>
      <c r="E174" s="1">
        <f t="shared" si="2"/>
        <v>0.581673306772908</v>
      </c>
      <c r="G174" s="1"/>
    </row>
    <row r="175" spans="1:7">
      <c r="A175" t="s">
        <v>47</v>
      </c>
      <c r="B175" t="s">
        <v>13</v>
      </c>
      <c r="C175">
        <v>630</v>
      </c>
      <c r="D175">
        <v>373</v>
      </c>
      <c r="E175" s="1">
        <f t="shared" si="2"/>
        <v>0.592063492063492</v>
      </c>
      <c r="G175" s="1"/>
    </row>
    <row r="176" spans="1:7">
      <c r="A176" t="s">
        <v>48</v>
      </c>
      <c r="B176"/>
      <c r="C176">
        <v>175</v>
      </c>
      <c r="D176">
        <v>23</v>
      </c>
      <c r="E176" s="1">
        <f t="shared" si="2"/>
        <v>0.131428571428571</v>
      </c>
      <c r="G176" s="1"/>
    </row>
    <row r="177" spans="1:7">
      <c r="A177" t="s">
        <v>48</v>
      </c>
      <c r="B177" t="s">
        <v>8</v>
      </c>
      <c r="C177">
        <v>56</v>
      </c>
      <c r="D177">
        <v>7</v>
      </c>
      <c r="E177" s="1">
        <f t="shared" si="2"/>
        <v>0.125</v>
      </c>
      <c r="G177" s="1"/>
    </row>
    <row r="178" spans="1:7">
      <c r="A178" t="s">
        <v>48</v>
      </c>
      <c r="B178" t="s">
        <v>9</v>
      </c>
      <c r="C178">
        <v>119</v>
      </c>
      <c r="D178">
        <v>16</v>
      </c>
      <c r="E178" s="1">
        <f t="shared" si="2"/>
        <v>0.134453781512605</v>
      </c>
      <c r="G178" s="1"/>
    </row>
    <row r="179" spans="1:7">
      <c r="A179" t="s">
        <v>49</v>
      </c>
      <c r="C179">
        <v>795</v>
      </c>
      <c r="D179">
        <v>57</v>
      </c>
      <c r="E179" s="1">
        <f t="shared" si="2"/>
        <v>0.0716981132075472</v>
      </c>
      <c r="G179" s="1"/>
    </row>
    <row r="180" spans="1:7">
      <c r="A180" t="s">
        <v>49</v>
      </c>
      <c r="B180" t="s">
        <v>8</v>
      </c>
      <c r="C180">
        <v>162</v>
      </c>
      <c r="D180">
        <v>11</v>
      </c>
      <c r="E180" s="1">
        <f t="shared" si="2"/>
        <v>0.0679012345679012</v>
      </c>
      <c r="G180" s="1"/>
    </row>
    <row r="181" spans="1:7">
      <c r="A181" t="s">
        <v>49</v>
      </c>
      <c r="B181" t="s">
        <v>9</v>
      </c>
      <c r="C181">
        <v>324</v>
      </c>
      <c r="D181">
        <v>19</v>
      </c>
      <c r="E181" s="1">
        <f t="shared" si="2"/>
        <v>0.058641975308642</v>
      </c>
      <c r="G181" s="1"/>
    </row>
    <row r="182" spans="1:7">
      <c r="A182" t="s">
        <v>49</v>
      </c>
      <c r="B182" t="s">
        <v>10</v>
      </c>
      <c r="C182">
        <v>309</v>
      </c>
      <c r="D182">
        <v>27</v>
      </c>
      <c r="E182" s="1">
        <f t="shared" si="2"/>
        <v>0.087378640776699</v>
      </c>
      <c r="G182" s="1"/>
    </row>
    <row r="183" spans="1:7">
      <c r="A183" t="s">
        <v>50</v>
      </c>
      <c r="B183"/>
      <c r="C183">
        <v>422</v>
      </c>
      <c r="D183">
        <v>28</v>
      </c>
      <c r="E183" s="1">
        <f t="shared" si="2"/>
        <v>0.0663507109004739</v>
      </c>
      <c r="G183" s="1"/>
    </row>
    <row r="184" spans="1:7">
      <c r="A184" t="s">
        <v>50</v>
      </c>
      <c r="B184" t="s">
        <v>8</v>
      </c>
      <c r="C184">
        <v>283</v>
      </c>
      <c r="D184">
        <v>21</v>
      </c>
      <c r="E184" s="1">
        <f t="shared" si="2"/>
        <v>0.0742049469964664</v>
      </c>
      <c r="G184" s="1"/>
    </row>
    <row r="185" spans="1:7">
      <c r="A185" t="s">
        <v>50</v>
      </c>
      <c r="B185" t="s">
        <v>9</v>
      </c>
      <c r="C185">
        <v>139</v>
      </c>
      <c r="D185">
        <v>7</v>
      </c>
      <c r="E185" s="1">
        <f t="shared" si="2"/>
        <v>0.0503597122302158</v>
      </c>
      <c r="G185" s="1"/>
    </row>
    <row r="186" spans="1:5">
      <c r="A186" t="s">
        <v>50</v>
      </c>
      <c r="B186" t="s">
        <v>10</v>
      </c>
      <c r="C186" t="s">
        <v>24</v>
      </c>
      <c r="D186" t="s">
        <v>24</v>
      </c>
      <c r="E186" s="1" t="e">
        <f t="shared" si="2"/>
        <v>#VALUE!</v>
      </c>
    </row>
    <row r="187" spans="1:5">
      <c r="A187" t="s">
        <v>51</v>
      </c>
      <c r="B187"/>
      <c r="C187" t="s">
        <v>24</v>
      </c>
      <c r="D187" t="s">
        <v>24</v>
      </c>
      <c r="E187" s="1" t="e">
        <f t="shared" si="2"/>
        <v>#VALUE!</v>
      </c>
    </row>
    <row r="188" spans="1:5">
      <c r="A188" t="s">
        <v>51</v>
      </c>
      <c r="B188" t="s">
        <v>8</v>
      </c>
      <c r="C188" t="s">
        <v>24</v>
      </c>
      <c r="D188" t="s">
        <v>24</v>
      </c>
      <c r="E188" s="1" t="e">
        <f t="shared" si="2"/>
        <v>#VALUE!</v>
      </c>
    </row>
    <row r="189" spans="1:5">
      <c r="A189" t="s">
        <v>51</v>
      </c>
      <c r="B189" t="s">
        <v>9</v>
      </c>
      <c r="C189" t="s">
        <v>24</v>
      </c>
      <c r="D189" t="s">
        <v>24</v>
      </c>
      <c r="E189" s="1" t="e">
        <f t="shared" si="2"/>
        <v>#VALUE!</v>
      </c>
    </row>
    <row r="190" spans="1:5">
      <c r="A190" t="s">
        <v>51</v>
      </c>
      <c r="B190" t="s">
        <v>10</v>
      </c>
      <c r="C190" t="s">
        <v>24</v>
      </c>
      <c r="D190" t="s">
        <v>24</v>
      </c>
      <c r="E190" s="1" t="e">
        <f t="shared" si="2"/>
        <v>#VALUE!</v>
      </c>
    </row>
    <row r="191" spans="1:7">
      <c r="A191" t="s">
        <v>52</v>
      </c>
      <c r="B191"/>
      <c r="C191">
        <v>362</v>
      </c>
      <c r="D191">
        <v>13</v>
      </c>
      <c r="E191" s="1">
        <f t="shared" si="2"/>
        <v>0.0359116022099447</v>
      </c>
      <c r="G191" s="1"/>
    </row>
    <row r="192" spans="1:5">
      <c r="A192" t="s">
        <v>52</v>
      </c>
      <c r="B192" t="s">
        <v>8</v>
      </c>
      <c r="C192" t="s">
        <v>24</v>
      </c>
      <c r="D192" t="s">
        <v>24</v>
      </c>
      <c r="E192" s="1" t="e">
        <f t="shared" si="2"/>
        <v>#VALUE!</v>
      </c>
    </row>
    <row r="193" spans="1:7">
      <c r="A193" t="s">
        <v>52</v>
      </c>
      <c r="B193" t="s">
        <v>9</v>
      </c>
      <c r="C193">
        <v>244</v>
      </c>
      <c r="D193">
        <v>9</v>
      </c>
      <c r="E193" s="1">
        <f t="shared" si="2"/>
        <v>0.0368852459016393</v>
      </c>
      <c r="G193" s="1"/>
    </row>
    <row r="194" spans="1:7">
      <c r="A194" t="s">
        <v>52</v>
      </c>
      <c r="B194" t="s">
        <v>10</v>
      </c>
      <c r="C194">
        <v>66</v>
      </c>
      <c r="D194">
        <v>1</v>
      </c>
      <c r="E194" s="1">
        <f t="shared" ref="E194:E198" si="3">SUM(D194/C194)</f>
        <v>0.0151515151515152</v>
      </c>
      <c r="G194" s="1"/>
    </row>
    <row r="195" spans="1:5">
      <c r="A195" t="s">
        <v>52</v>
      </c>
      <c r="B195" t="s">
        <v>11</v>
      </c>
      <c r="C195" t="s">
        <v>24</v>
      </c>
      <c r="D195" t="s">
        <v>24</v>
      </c>
      <c r="E195" s="1" t="e">
        <f t="shared" si="3"/>
        <v>#VALUE!</v>
      </c>
    </row>
    <row r="196" spans="1:5">
      <c r="A196" t="s">
        <v>52</v>
      </c>
      <c r="B196" t="s">
        <v>12</v>
      </c>
      <c r="C196" t="s">
        <v>24</v>
      </c>
      <c r="D196" t="s">
        <v>24</v>
      </c>
      <c r="E196" s="1" t="e">
        <f t="shared" si="3"/>
        <v>#VALUE!</v>
      </c>
    </row>
    <row r="197" spans="1:5">
      <c r="A197" t="s">
        <v>52</v>
      </c>
      <c r="B197" t="s">
        <v>13</v>
      </c>
      <c r="C197" t="s">
        <v>24</v>
      </c>
      <c r="D197" t="s">
        <v>24</v>
      </c>
      <c r="E197" s="1" t="e">
        <f t="shared" si="3"/>
        <v>#VALUE!</v>
      </c>
    </row>
    <row r="198" spans="1:7">
      <c r="A198" t="s">
        <v>52</v>
      </c>
      <c r="B198" t="s">
        <v>14</v>
      </c>
      <c r="C198">
        <v>52</v>
      </c>
      <c r="D198">
        <v>3</v>
      </c>
      <c r="E198" s="1">
        <f t="shared" si="3"/>
        <v>0.0576923076923077</v>
      </c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